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F146252-FB97-4C44-8A32-1DCB1AEAEA4B}" xr6:coauthVersionLast="36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opertina" sheetId="1" r:id="rId1"/>
    <sheet name="RETE LAC" sheetId="6" r:id="rId2"/>
    <sheet name="Specialistica Ambulatoriale" sheetId="3" r:id="rId3"/>
    <sheet name="Territoriale" sheetId="4" r:id="rId4"/>
    <sheet name="Ospedaliera" sheetId="5" r:id="rId5"/>
  </sheets>
  <definedNames>
    <definedName name="_xlnm._FilterDatabase" localSheetId="4" hidden="1">Ospedaliera!$A$2:$W$135</definedName>
    <definedName name="_xlnm._FilterDatabase" localSheetId="2" hidden="1">'Specialistica Ambulatoriale'!$A$2:$Q$157</definedName>
    <definedName name="_xlnm._FilterDatabase" localSheetId="3" hidden="1">Territoriale!$A$189:$P$226</definedName>
    <definedName name="_xlnm.Print_Area" localSheetId="2">'Specialistica Ambulatoriale'!$A$1:$Q$155</definedName>
    <definedName name="_xlnm.Print_Area" localSheetId="3">Territoriale!$A$1:$T$230</definedName>
    <definedName name="Excel_BuiltIn__FilterDatabase" localSheetId="2">'Specialistica Ambulatoriale'!$A$2:$Q$39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2" i="5" l="1"/>
  <c r="S41" i="5" l="1"/>
  <c r="S40" i="5"/>
  <c r="S38" i="5"/>
  <c r="S55" i="5" l="1"/>
  <c r="XFD97" i="4" l="1"/>
  <c r="S134" i="5" l="1"/>
  <c r="S128" i="5"/>
  <c r="S127" i="5"/>
  <c r="S126" i="5"/>
  <c r="S115" i="5"/>
  <c r="S114" i="5"/>
  <c r="S113" i="5"/>
  <c r="S108" i="5"/>
  <c r="S107" i="5"/>
  <c r="S103" i="5"/>
  <c r="S102" i="5"/>
  <c r="S101" i="5"/>
  <c r="S99" i="5"/>
  <c r="S95" i="5"/>
  <c r="S94" i="5"/>
  <c r="S71" i="5"/>
  <c r="S52" i="5"/>
  <c r="S51" i="5"/>
  <c r="S49" i="5"/>
  <c r="S48" i="5"/>
  <c r="S47" i="5"/>
  <c r="S45" i="5"/>
  <c r="S44" i="5"/>
  <c r="S21" i="5"/>
  <c r="Q8" i="4"/>
  <c r="N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82" authorId="0" shapeId="0" xr:uid="{00000000-0006-0000-0100-000001000000}">
      <text>
        <r>
          <rPr>
            <b/>
            <sz val="10"/>
            <rFont val="Arial"/>
            <family val="2"/>
          </rPr>
          <t>Uguale a LAC Centro Diagnostica per Immagine S. Francesco di Via Medaglie d’Oro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45" authorId="0" shapeId="0" xr:uid="{00000000-0006-0000-0200-000002000000}">
      <text>
        <r>
          <rPr>
            <b/>
            <sz val="10"/>
            <rFont val="Arial"/>
            <family val="2"/>
          </rPr>
          <t>Uguale a LAC Centro Diagnostica per Immagine S. Francesco di Via Medaglie d’Oro</t>
        </r>
      </text>
    </comment>
  </commentList>
</comments>
</file>

<file path=xl/sharedStrings.xml><?xml version="1.0" encoding="utf-8"?>
<sst xmlns="http://schemas.openxmlformats.org/spreadsheetml/2006/main" count="8189" uniqueCount="4082">
  <si>
    <t xml:space="preserve">   REGIONE CALABRIA
Dipartimento Tutela della Salute</t>
  </si>
  <si>
    <t>n.</t>
  </si>
  <si>
    <t>DENOMINAZIONE STRUTTURA</t>
  </si>
  <si>
    <t>INDIRIZZO SEDE OPERATIVA</t>
  </si>
  <si>
    <t>CITTA'</t>
  </si>
  <si>
    <t>ASP</t>
  </si>
  <si>
    <t>SOGGETTO GESTORE</t>
  </si>
  <si>
    <t>INDIRIZZO SEDE LEGALE</t>
  </si>
  <si>
    <t>CODICE DPGR 1/2011</t>
  </si>
  <si>
    <t>CODICE NSIS</t>
  </si>
  <si>
    <t>CODICE SOGEI</t>
  </si>
  <si>
    <t>LEGALE RAPPRESENTANTE</t>
  </si>
  <si>
    <t>TIPOLOGIA</t>
  </si>
  <si>
    <t>SETTORI SPECIALIZZATI ACCREDITATI</t>
  </si>
  <si>
    <t>NUMERO</t>
  </si>
  <si>
    <t>PEC</t>
  </si>
  <si>
    <t>PROVVEDIMENTO DI ACCREDITAMENTO</t>
  </si>
  <si>
    <t>Crotone</t>
  </si>
  <si>
    <t>KR</t>
  </si>
  <si>
    <t>Via Roma, 111                                   Crotone</t>
  </si>
  <si>
    <t>004000</t>
  </si>
  <si>
    <t>0962 24586</t>
  </si>
  <si>
    <t>Via Roma, 111</t>
  </si>
  <si>
    <t>PPE</t>
  </si>
  <si>
    <t>Strongoli</t>
  </si>
  <si>
    <t>006700</t>
  </si>
  <si>
    <t>Laboratorio Generale di Base   (PPA)</t>
  </si>
  <si>
    <t>Chimica Clinica Tossicologia Microbiologia Sieroimmunologia</t>
  </si>
  <si>
    <t>La Praevidentia s.r.l.</t>
  </si>
  <si>
    <t>Nicotera</t>
  </si>
  <si>
    <t>VV</t>
  </si>
  <si>
    <t>Via Corte, 1 Trav. I                      Nicotera (VV)</t>
  </si>
  <si>
    <t>101H6A</t>
  </si>
  <si>
    <t>003600</t>
  </si>
  <si>
    <t>Mereu Maria Rosaria</t>
  </si>
  <si>
    <t>Chimica Clinica Tossicologia</t>
  </si>
  <si>
    <t>0963 880009</t>
  </si>
  <si>
    <t>lapraevidentiasrl@pec.it</t>
  </si>
  <si>
    <t>Via G. e F. Falcone, 202/A</t>
  </si>
  <si>
    <t>Cosenza</t>
  </si>
  <si>
    <t>CS</t>
  </si>
  <si>
    <t>Via G. e F. Falcone, 202/A                                  Cosenza</t>
  </si>
  <si>
    <t>Laboratorio Generale di Base    (PPA)</t>
  </si>
  <si>
    <t>Chimica Clinica Tossicologia Microbiologia Sieroimmunologia Ematologia</t>
  </si>
  <si>
    <t>0984 392394</t>
  </si>
  <si>
    <t>ANMI Centro Diagnostico s.r.l. (ex Laboratorio Analisi Cliniche Diagnostica Medica Coscarella &amp; C. s.n.c.)</t>
  </si>
  <si>
    <t>Viale Sant'Angelo - Località Crosetto</t>
  </si>
  <si>
    <t>Corigliano-Rossano</t>
  </si>
  <si>
    <t xml:space="preserve">ANMI Centro Diagnostico s.r.l.  </t>
  </si>
  <si>
    <t>Via Monte S. Michele, 13                    Cosenza</t>
  </si>
  <si>
    <t>208D6C</t>
  </si>
  <si>
    <t>002402</t>
  </si>
  <si>
    <t>Di Tommaso Michele</t>
  </si>
  <si>
    <t>Microbiologia Sieroimmunologia</t>
  </si>
  <si>
    <t>anmicentrodiagnostico@pec.it</t>
  </si>
  <si>
    <t>Rende</t>
  </si>
  <si>
    <t>001400</t>
  </si>
  <si>
    <t>005500</t>
  </si>
  <si>
    <t>Via Brenta, 24</t>
  </si>
  <si>
    <t>050D6C</t>
  </si>
  <si>
    <t>003502</t>
  </si>
  <si>
    <t>0984 76543</t>
  </si>
  <si>
    <t>lableporace@pec.it</t>
  </si>
  <si>
    <t>Piazza Umberto I°, 41</t>
  </si>
  <si>
    <t>Polispecialistica BIOS srl</t>
  </si>
  <si>
    <t>Piazza Umberto I°, 41                                           Crotone</t>
  </si>
  <si>
    <t>064E6C</t>
  </si>
  <si>
    <t>012100</t>
  </si>
  <si>
    <t>012200</t>
  </si>
  <si>
    <t>0962 25711</t>
  </si>
  <si>
    <t>info@pec.biosmedica.it</t>
  </si>
  <si>
    <t xml:space="preserve">Laboratorio Analisi Cliniche PASTEUR s.r.l. </t>
  </si>
  <si>
    <t>Petilia Policastro</t>
  </si>
  <si>
    <t>061E6C</t>
  </si>
  <si>
    <t>006100</t>
  </si>
  <si>
    <t xml:space="preserve">Chimica Clinica Tossicologia </t>
  </si>
  <si>
    <t>0962 432118</t>
  </si>
  <si>
    <t>pasteursrl@pec.it</t>
  </si>
  <si>
    <t>Laboratorio Analisi Cliniche BIOLAB s.a.s. di Pugliese Fabrizio &amp; C.</t>
  </si>
  <si>
    <t>Via Monviso, 90</t>
  </si>
  <si>
    <t>S. Giovanni in Fiore</t>
  </si>
  <si>
    <t>Biolab sas di Pugliese F. &amp; C.</t>
  </si>
  <si>
    <t>Via Monviso, 90                                     S. Giovanni in Fiore (CS)</t>
  </si>
  <si>
    <t>057E6C</t>
  </si>
  <si>
    <t>002000</t>
  </si>
  <si>
    <t xml:space="preserve">Pugliese Fabrizio </t>
  </si>
  <si>
    <t>0984 993894</t>
  </si>
  <si>
    <t xml:space="preserve"> biolabsas@pec.it</t>
  </si>
  <si>
    <t>Via S. Michele, 10</t>
  </si>
  <si>
    <t>Fuscaldo Marina</t>
  </si>
  <si>
    <t>Via S. Michele, 10                                    Fuscaldo Marina (CS)</t>
  </si>
  <si>
    <t>006A6C</t>
  </si>
  <si>
    <t>001300</t>
  </si>
  <si>
    <t>Borzì Domenico</t>
  </si>
  <si>
    <t>0982 686636</t>
  </si>
  <si>
    <t>Laboratorio Saulo S.r.l.</t>
  </si>
  <si>
    <t>Via Ponte Bagni</t>
  </si>
  <si>
    <t>Acquappesa</t>
  </si>
  <si>
    <t>Via Ponte Bagni                                     Acquappesa (CS)</t>
  </si>
  <si>
    <t>009A6C</t>
  </si>
  <si>
    <t>000100</t>
  </si>
  <si>
    <t>047A8C</t>
  </si>
  <si>
    <t>Saulo Bruno</t>
  </si>
  <si>
    <t>0982 94368</t>
  </si>
  <si>
    <t>brunosaulo@pec.libero.it</t>
  </si>
  <si>
    <t xml:space="preserve">Via Margherita </t>
  </si>
  <si>
    <t>Amantea</t>
  </si>
  <si>
    <t>Via Margherita                            Amantea (CS)</t>
  </si>
  <si>
    <t>010A6C</t>
  </si>
  <si>
    <t>000500</t>
  </si>
  <si>
    <t>Munno Vincenzo</t>
  </si>
  <si>
    <t>Chimica Clinica  Tossicologia Microbiologia Sieroimmunologia</t>
  </si>
  <si>
    <t>0982 41980</t>
  </si>
  <si>
    <t>munnovincenzo@pec.it</t>
  </si>
  <si>
    <t>Via Vivaldi, 8/10</t>
  </si>
  <si>
    <t>Trebisacce</t>
  </si>
  <si>
    <t>Via Vivaldi, 8/10                        Trebisacce (CS)</t>
  </si>
  <si>
    <t xml:space="preserve">206C6C </t>
  </si>
  <si>
    <t>003201</t>
  </si>
  <si>
    <t>Iaconianni Maria Luisa</t>
  </si>
  <si>
    <t>0981 51789</t>
  </si>
  <si>
    <t>laboratorioanalisicaliosas@pec.it</t>
  </si>
  <si>
    <t>Via Luigi De Franco, 14                               Cosenza</t>
  </si>
  <si>
    <t>049D6C</t>
  </si>
  <si>
    <t>003300</t>
  </si>
  <si>
    <t>Greco Valeria</t>
  </si>
  <si>
    <t xml:space="preserve">Microbiologia Sieroimmunologia Citoistopatologia Chimica Clinica Tossicologia </t>
  </si>
  <si>
    <t>0984 74674</t>
  </si>
  <si>
    <t>medicalanalisiclinichesrl@pec.it</t>
  </si>
  <si>
    <t>Laboratorio Analisi Cliniche Centro Diagnostico  S. ANTONIO s.r.l.</t>
  </si>
  <si>
    <t xml:space="preserve">Via Verona, 14 </t>
  </si>
  <si>
    <t>Centro Diagnostico  S. ANTONIO s.r.l.</t>
  </si>
  <si>
    <t>Via Verona, 14                        Amantea (CS)</t>
  </si>
  <si>
    <t>012A6C</t>
  </si>
  <si>
    <t>006800</t>
  </si>
  <si>
    <t>Palermo Franca</t>
  </si>
  <si>
    <t>0982 41498</t>
  </si>
  <si>
    <t>analisis.antonio@pec.it</t>
  </si>
  <si>
    <t>Laboratorio Analisi Cliniche L.A.B.  S.r.l.</t>
  </si>
  <si>
    <t>Via M. Nicoletta, 31</t>
  </si>
  <si>
    <t>Via M. Nicoletta, 31                                                   Crotone</t>
  </si>
  <si>
    <t>067E6C</t>
  </si>
  <si>
    <t>003900</t>
  </si>
  <si>
    <t>0962 901772</t>
  </si>
  <si>
    <t>laboratoriolab@pec.it</t>
  </si>
  <si>
    <t>Laboratorio Analisi Cliniche Salvatore VIA s.r.l.</t>
  </si>
  <si>
    <t>Via Giovanni Paolo II, 48</t>
  </si>
  <si>
    <t>Via Giovanni Paolo II, 48                                              Crotone</t>
  </si>
  <si>
    <t>193E6C</t>
  </si>
  <si>
    <t>004100</t>
  </si>
  <si>
    <t>Napoli Carlo</t>
  </si>
  <si>
    <t>0962 21712</t>
  </si>
  <si>
    <t>laboratoriovia@pec.it</t>
  </si>
  <si>
    <t>Laboratorio Analisi Cliniche Cutro s.r.l.</t>
  </si>
  <si>
    <t>Via Risorgimento, 81</t>
  </si>
  <si>
    <t>Cutro</t>
  </si>
  <si>
    <t>Via Risorgimento, 81              Cutro (KR)</t>
  </si>
  <si>
    <t>068E6A</t>
  </si>
  <si>
    <t>Frontera Antonio</t>
  </si>
  <si>
    <t>0962 773444</t>
  </si>
  <si>
    <t>laboratorioanalisicliniche@pec.it</t>
  </si>
  <si>
    <t xml:space="preserve">Istituto Diagnostico Prof. Demetrio Meduri s.r.l. </t>
  </si>
  <si>
    <t>Corso Garibaldi, 563</t>
  </si>
  <si>
    <t xml:space="preserve">Reggio Calabria </t>
  </si>
  <si>
    <t>RC</t>
  </si>
  <si>
    <t xml:space="preserve">Corso Garibaldi, 563                            Reggio Calabria </t>
  </si>
  <si>
    <t>168N6C SSA134</t>
  </si>
  <si>
    <t>004700</t>
  </si>
  <si>
    <t>168N6C</t>
  </si>
  <si>
    <t>0965 813399</t>
  </si>
  <si>
    <t>istitutodiagnostico@pec.it</t>
  </si>
  <si>
    <t>Laboratorio Analisi Cliniche I.D.E.A. s.a.s.</t>
  </si>
  <si>
    <t>Via Del Gelsomino, 45/D</t>
  </si>
  <si>
    <t xml:space="preserve">Via Del Gelsomino, 45/D                                           Reggio Calabria </t>
  </si>
  <si>
    <t>147N6C</t>
  </si>
  <si>
    <t>004500</t>
  </si>
  <si>
    <t>De Angelis Francesco Antonio</t>
  </si>
  <si>
    <t>Laboratorio Generale di Base  (PPA)</t>
  </si>
  <si>
    <t>0965 899050</t>
  </si>
  <si>
    <t>istitutoidea@pecstudio.it</t>
  </si>
  <si>
    <t>Laboratorio Analisi Cliniche SALUS Mangialavori s.r.l.</t>
  </si>
  <si>
    <t>Via Don Bosco</t>
  </si>
  <si>
    <t>Vibo Valentia</t>
  </si>
  <si>
    <t>SALUS Mangialavori s.r.l.</t>
  </si>
  <si>
    <t>Via Don Bosco                               Vibo Valentia</t>
  </si>
  <si>
    <t>172H6C</t>
  </si>
  <si>
    <t>000800</t>
  </si>
  <si>
    <t>Pugliese Liliana</t>
  </si>
  <si>
    <t>0963 45360</t>
  </si>
  <si>
    <t>salusmangialavori@pec.it</t>
  </si>
  <si>
    <t>Laboratorio Analisi Cliniche LABOGEST s.r.l.</t>
  </si>
  <si>
    <t>Via Kennedy, 104</t>
  </si>
  <si>
    <t>Mileto</t>
  </si>
  <si>
    <t>LABOGEST s.r.l.</t>
  </si>
  <si>
    <t>Via Kennedy, 104                             Mileto (VV)</t>
  </si>
  <si>
    <t>187H6A</t>
  </si>
  <si>
    <t>002800</t>
  </si>
  <si>
    <t>0963 339185             320 0232179</t>
  </si>
  <si>
    <t>labogestsrl@pec.it</t>
  </si>
  <si>
    <t>Laboratorio Analisi Cliniche VOLANTE s.r.l.</t>
  </si>
  <si>
    <t>Via M. Nicoletta, 168</t>
  </si>
  <si>
    <t>Via M. Nicoletta, 168                                          Crotone</t>
  </si>
  <si>
    <t>186E6C</t>
  </si>
  <si>
    <t>009700</t>
  </si>
  <si>
    <t>Rizzo Ettore</t>
  </si>
  <si>
    <t>Microbiologia Sieroimmunologia Chimica Clinica Tossicologia Ematologia                     Genetica Medica</t>
  </si>
  <si>
    <t>0962 29975</t>
  </si>
  <si>
    <t>laboratoriovolante@pec.it</t>
  </si>
  <si>
    <t>Rocca di Neto</t>
  </si>
  <si>
    <t xml:space="preserve">Microbiologia Sieroimmunologia </t>
  </si>
  <si>
    <t>Laboratorio Analisi Cliniche Dr.  RODIO Pasquale s.r.l.</t>
  </si>
  <si>
    <t>Via Tribuna, 4</t>
  </si>
  <si>
    <t>Via Tribuna, 4                               Petilia Policastro (KR)</t>
  </si>
  <si>
    <t>062E8C</t>
  </si>
  <si>
    <t>006200</t>
  </si>
  <si>
    <t>Comberiati Vincenzina</t>
  </si>
  <si>
    <t>0962 433415</t>
  </si>
  <si>
    <t>lab.rodiosrl@pec.it</t>
  </si>
  <si>
    <t>Laboratorio Analisi Cliniche Riillo Sas di Pierluigi Riillo</t>
  </si>
  <si>
    <t>Via A. Gramsci, 1</t>
  </si>
  <si>
    <t>Isola Capo Rizzuto</t>
  </si>
  <si>
    <t>Via A. Gramsci, 1                                Isola Capo Rizzuto (KR)</t>
  </si>
  <si>
    <t>225E6C</t>
  </si>
  <si>
    <t>K05600</t>
  </si>
  <si>
    <t>005600</t>
  </si>
  <si>
    <t>Riillo Pierluigi</t>
  </si>
  <si>
    <t>0962 791063</t>
  </si>
  <si>
    <t>laboratorioanalisiriillo@pec.it</t>
  </si>
  <si>
    <t>Laboratorio Analisi Cliniche Centro Medico A. Fleming s.r.l.</t>
  </si>
  <si>
    <t>Via Magna Grecia, 245</t>
  </si>
  <si>
    <t>Catanzaro</t>
  </si>
  <si>
    <t>CZ</t>
  </si>
  <si>
    <t>Laboratorio A. Fleming s.r.l.</t>
  </si>
  <si>
    <t>Via Magna Grecia, 245                                                               Catanzaro</t>
  </si>
  <si>
    <t>202G8C</t>
  </si>
  <si>
    <t>Carellario  Marco</t>
  </si>
  <si>
    <t>0961 781223</t>
  </si>
  <si>
    <t>laboratoriofleming@pec.it</t>
  </si>
  <si>
    <t>Via Kennedy, 2</t>
  </si>
  <si>
    <t xml:space="preserve">Tortora </t>
  </si>
  <si>
    <t>Via Kennedy, 2                                               Tortora (CS)</t>
  </si>
  <si>
    <t>230A6C</t>
  </si>
  <si>
    <t xml:space="preserve">Argirò Angela </t>
  </si>
  <si>
    <t>0985 73025</t>
  </si>
  <si>
    <t>laboratorio.lusal@pec.it</t>
  </si>
  <si>
    <t>Laboratorio Analisi Cliniche  F.lli LUCA &amp; C s.a.s.</t>
  </si>
  <si>
    <t>Corso Garibaldi, 129</t>
  </si>
  <si>
    <t>Paola</t>
  </si>
  <si>
    <t>Laboratorio Analisi Fratelli Luca di Valenza Corinna &amp; C. SAS</t>
  </si>
  <si>
    <t>Corso Garibaldi, 129                                             Paola</t>
  </si>
  <si>
    <t>046A6C</t>
  </si>
  <si>
    <t>002603</t>
  </si>
  <si>
    <t>008A6C</t>
  </si>
  <si>
    <t>Valenza Corinna</t>
  </si>
  <si>
    <t>0982 582188</t>
  </si>
  <si>
    <t>labluca@pec.it</t>
  </si>
  <si>
    <t>Biomedical Center s.r.l.</t>
  </si>
  <si>
    <t>Via Lava Ganza, 57</t>
  </si>
  <si>
    <t>Via Lava Ganza, 57                                    Amantea (CS)</t>
  </si>
  <si>
    <t>011A6C</t>
  </si>
  <si>
    <t>000304</t>
  </si>
  <si>
    <t>Salvatore Bruno</t>
  </si>
  <si>
    <t>0982 41616</t>
  </si>
  <si>
    <t>biomedicalcenter.srl@pec.it</t>
  </si>
  <si>
    <t>Laboratorio Analisi Cliniche SALUS s.r.l.</t>
  </si>
  <si>
    <t>Via Reale, 4</t>
  </si>
  <si>
    <t>Roggiano Gravina</t>
  </si>
  <si>
    <t>Salus Srl</t>
  </si>
  <si>
    <t>Via Reale, 4                                     Roggiano Gravina (CS)</t>
  </si>
  <si>
    <t>016B6C</t>
  </si>
  <si>
    <t>002400</t>
  </si>
  <si>
    <t>Lanza Valeria</t>
  </si>
  <si>
    <t>0984 502183</t>
  </si>
  <si>
    <t>salusrl@mypec.eu</t>
  </si>
  <si>
    <t>Via Dolcedorme, 2</t>
  </si>
  <si>
    <t>Francavilla Marittima</t>
  </si>
  <si>
    <t>217C6C</t>
  </si>
  <si>
    <t>003001</t>
  </si>
  <si>
    <t>024C6A</t>
  </si>
  <si>
    <t>Ippolito Vincenzo</t>
  </si>
  <si>
    <t>0981 992295</t>
  </si>
  <si>
    <t>dott.ippolitovincenzo@pec.it</t>
  </si>
  <si>
    <t>Via Giulio Ario Tarrutenio, 59</t>
  </si>
  <si>
    <t>S. Marco Argentano</t>
  </si>
  <si>
    <t>015B6C</t>
  </si>
  <si>
    <t>002600</t>
  </si>
  <si>
    <t>Palermo Eugenio</t>
  </si>
  <si>
    <t>0984 511131</t>
  </si>
  <si>
    <t>biodatalab@arubapec.it</t>
  </si>
  <si>
    <t>Laboratorio Analisi Cliniche Dr. Nicastro Giovanni Carlo &amp; C. s.n.c.</t>
  </si>
  <si>
    <t>Via S. Francesco di Paola, 2</t>
  </si>
  <si>
    <t>Via S. Francesco di Paola, 2                                                S. Giovanni in Fiore (CS)</t>
  </si>
  <si>
    <t>237D6C</t>
  </si>
  <si>
    <t>000400</t>
  </si>
  <si>
    <t>058E8A</t>
  </si>
  <si>
    <t>Nicastro Giovanni Carlo</t>
  </si>
  <si>
    <t>0984 992328</t>
  </si>
  <si>
    <t>nicastro.gio@arubapec.it</t>
  </si>
  <si>
    <t>Via Figurella, 38</t>
  </si>
  <si>
    <t>Catona-Reggio Calabria</t>
  </si>
  <si>
    <t>157N6C</t>
  </si>
  <si>
    <t>008600</t>
  </si>
  <si>
    <t>Zappino Grazia</t>
  </si>
  <si>
    <t>0965 302588</t>
  </si>
  <si>
    <t>robertorichichisrl@pec.it</t>
  </si>
  <si>
    <t>C.da Borrello, 22</t>
  </si>
  <si>
    <t xml:space="preserve">Bovalino </t>
  </si>
  <si>
    <t>C.da Borrello, 22                              Bovalino (RC)</t>
  </si>
  <si>
    <t>114L6C</t>
  </si>
  <si>
    <t>111700</t>
  </si>
  <si>
    <t>Dattola Antonio</t>
  </si>
  <si>
    <t>Chimica Clinica Tossicologia            Microbiologia Sieroimmunologia Ematologia</t>
  </si>
  <si>
    <t>0964 66330</t>
  </si>
  <si>
    <t>piocenter@pec.it</t>
  </si>
  <si>
    <t xml:space="preserve">Via S. Anna, 5      </t>
  </si>
  <si>
    <t>Laureana di Borrello</t>
  </si>
  <si>
    <t xml:space="preserve">Via S. Anna, 5                                             Laureana di Borrello (RC)      </t>
  </si>
  <si>
    <t xml:space="preserve">181M6C SSA132 </t>
  </si>
  <si>
    <t>SSA013</t>
  </si>
  <si>
    <t>181M6C</t>
  </si>
  <si>
    <t>Saiaci Massimo</t>
  </si>
  <si>
    <t>0966 901290</t>
  </si>
  <si>
    <t>studiomedicosantanna@pec.it</t>
  </si>
  <si>
    <t>Laboratorio Analisi Cliniche Calabrese s.r.l.</t>
  </si>
  <si>
    <t>Via D. Marvasi, 8</t>
  </si>
  <si>
    <t>Reggio Calabria</t>
  </si>
  <si>
    <t>Via D. Marvasi, 8                                 Reggio Calabria</t>
  </si>
  <si>
    <t>158N6C</t>
  </si>
  <si>
    <t>005300</t>
  </si>
  <si>
    <t>0965 331660</t>
  </si>
  <si>
    <t>analisiclinichecalabresesrl@pec.it</t>
  </si>
  <si>
    <t>Laboratorio Analisi Cliniche Spanò di Spanò Teresa Elena Maria Marta &amp; C. s.a.s.</t>
  </si>
  <si>
    <t>Via Gorizia , 15</t>
  </si>
  <si>
    <t>Siderno</t>
  </si>
  <si>
    <t>Via Gorizia , 15                                           Siderno (RC)</t>
  </si>
  <si>
    <t>108L6C</t>
  </si>
  <si>
    <t>110900</t>
  </si>
  <si>
    <t>Spanò Teresa Elena Mara Marta</t>
  </si>
  <si>
    <t xml:space="preserve">Chimica Clinica Tossicologia            </t>
  </si>
  <si>
    <t>0964 381327-387133</t>
  </si>
  <si>
    <t>lab.spanogentile@pec.it</t>
  </si>
  <si>
    <t>Centro Analisi e Ricerche Cliniche Dr. Francesco Galasso &amp; C. s.a.s.</t>
  </si>
  <si>
    <t>Via Tevere, 125</t>
  </si>
  <si>
    <t>Locri</t>
  </si>
  <si>
    <t>Via Tevere, 125                    Locri (RC)</t>
  </si>
  <si>
    <t>112L6C</t>
  </si>
  <si>
    <t>110600</t>
  </si>
  <si>
    <t>Galasso Francesco</t>
  </si>
  <si>
    <t xml:space="preserve">Chimica Clinica Tossicologia            Microbiologia Sieroimmunologia </t>
  </si>
  <si>
    <t>0964 22770</t>
  </si>
  <si>
    <t>analisiclin.galasso@pec.it</t>
  </si>
  <si>
    <t>Via Sbarre Inf., 69</t>
  </si>
  <si>
    <t xml:space="preserve">Via Sbarre Inf., 69                           Reggio Calabria </t>
  </si>
  <si>
    <t>153N6C</t>
  </si>
  <si>
    <t>0965 622876</t>
  </si>
  <si>
    <t>laboratoriobarrecasnc@pec.it</t>
  </si>
  <si>
    <t>Taurianova</t>
  </si>
  <si>
    <t>SSA014</t>
  </si>
  <si>
    <t>Gioiosa Jonica</t>
  </si>
  <si>
    <t>104L6C</t>
  </si>
  <si>
    <t>111100</t>
  </si>
  <si>
    <t>Scalì Gianluca</t>
  </si>
  <si>
    <t>0964 419151</t>
  </si>
  <si>
    <t>lab.enzimeter@legalmail.it</t>
  </si>
  <si>
    <t>Istituto Diagnostico Medico GMM s.r.l.</t>
  </si>
  <si>
    <t>Via Riviera, 4</t>
  </si>
  <si>
    <t>Villa S. Giovanni</t>
  </si>
  <si>
    <t>Via Riviera, 4                             Villa S. Giovanni (RC)</t>
  </si>
  <si>
    <t>138N6C SSA136</t>
  </si>
  <si>
    <t>011600</t>
  </si>
  <si>
    <t>138N6C</t>
  </si>
  <si>
    <t>Aragona Domenico</t>
  </si>
  <si>
    <t>Chimica Clinica Tossicologia Microbiologia Sieroimmunologia   Citoistopatologia</t>
  </si>
  <si>
    <t>0965 751075</t>
  </si>
  <si>
    <t>istitutodiagnosticogmm@legalmail.it</t>
  </si>
  <si>
    <t>Via Regina Margherita, 32</t>
  </si>
  <si>
    <t>Rosarno</t>
  </si>
  <si>
    <t>Via Regina Margherita, 32                              Rosarno (RC)</t>
  </si>
  <si>
    <t>124M6C</t>
  </si>
  <si>
    <t>SSA005</t>
  </si>
  <si>
    <t>0966 773200</t>
  </si>
  <si>
    <t>laboratorioflemingrosarno@pec.it</t>
  </si>
  <si>
    <t>001600</t>
  </si>
  <si>
    <t>Laboratorio Analisi Cliniche Centro Diagnostico S. FRANCESCO s.r.l.</t>
  </si>
  <si>
    <t>Via degli Stadi, 2</t>
  </si>
  <si>
    <t>Centro Diagnostico S. FRANCESCO s.r.l.</t>
  </si>
  <si>
    <t>Via degli Stadi, 2                                Cosenza</t>
  </si>
  <si>
    <t>039D6C</t>
  </si>
  <si>
    <t>001302</t>
  </si>
  <si>
    <t>Greco Franco</t>
  </si>
  <si>
    <t>Chimica Clinica Tossicologia Microbiologia Sieroimmunologia Ematologia Genetica Medica Citoistopatologia</t>
  </si>
  <si>
    <t>0984 412191</t>
  </si>
  <si>
    <t>centrodiagnosticosfrancesco@pec.it</t>
  </si>
  <si>
    <t>Laboratorio Analisi Cliniche Centro Diagnostico CLINICAL CONTROL s.r.l.</t>
  </si>
  <si>
    <t>Corso Italia, 154</t>
  </si>
  <si>
    <t>Montalto Uffugo</t>
  </si>
  <si>
    <t>Clinical Control Srl</t>
  </si>
  <si>
    <t>Corso Italia, 170                             Montalto Uffugo (CS)</t>
  </si>
  <si>
    <t>055D6C</t>
  </si>
  <si>
    <t>001703</t>
  </si>
  <si>
    <t>Cribari Vanessa</t>
  </si>
  <si>
    <t>0984 939777</t>
  </si>
  <si>
    <t>clinicalcontrol@pec.it</t>
  </si>
  <si>
    <t>038D6C</t>
  </si>
  <si>
    <t>001902</t>
  </si>
  <si>
    <t>De Marco Maria</t>
  </si>
  <si>
    <t>0984 35705</t>
  </si>
  <si>
    <t>biocontrolcheckupsas@legalmail.it</t>
  </si>
  <si>
    <t>Laboratorio Analisi Cliniche Dr. DE PIETRO Francesco s.r.l.</t>
  </si>
  <si>
    <t>Via A. Moravia, 2</t>
  </si>
  <si>
    <t>Cariati Marina</t>
  </si>
  <si>
    <t>Via A. Moravia, 2                                Cariati Marina (CS)</t>
  </si>
  <si>
    <t>030C6C</t>
  </si>
  <si>
    <t>000501</t>
  </si>
  <si>
    <t>De Pietro Francesco</t>
  </si>
  <si>
    <t>0983 91455</t>
  </si>
  <si>
    <t>labdepietro@pec.it</t>
  </si>
  <si>
    <t>Via Nazionale, 45</t>
  </si>
  <si>
    <t>Via Nazionale, 45                            Corigliano-Rossano (CS)</t>
  </si>
  <si>
    <t>029C6C</t>
  </si>
  <si>
    <t>001002</t>
  </si>
  <si>
    <t>001001</t>
  </si>
  <si>
    <t>Calabrò Vittorio</t>
  </si>
  <si>
    <t>0983 511625</t>
  </si>
  <si>
    <t>idimrossano@legalpec.net</t>
  </si>
  <si>
    <t>Laboratorio Analisi Cliniche Centro Diagnostico SALIMBENI-VERSACE s.r.l.</t>
  </si>
  <si>
    <t>Via Nazionale,40/42</t>
  </si>
  <si>
    <t>Centro Diagnostico SALIMBENI-VERSACE s.r.l.</t>
  </si>
  <si>
    <t>Via Nazionale, 42                                          Corigliano-Rossano (CS)</t>
  </si>
  <si>
    <t>203C6C</t>
  </si>
  <si>
    <t>002102</t>
  </si>
  <si>
    <t>Salimbeni Pietro Sebastiano</t>
  </si>
  <si>
    <t>0983 885036</t>
  </si>
  <si>
    <t>centrodiagnostico.srl@pec.it</t>
  </si>
  <si>
    <t>Laboratorio Analisi Cliniche e Microbiologiche Dr. Cosentino Agostino</t>
  </si>
  <si>
    <t>Via Margherita, 176</t>
  </si>
  <si>
    <t>Laboratorio Analisi Cliniche Dr. Cosentino Agostino</t>
  </si>
  <si>
    <t>Via Margherita, 176                                            Corigliano-Rossano (CS)</t>
  </si>
  <si>
    <t>229C8C</t>
  </si>
  <si>
    <t>001801</t>
  </si>
  <si>
    <t>Cosentino Agostino</t>
  </si>
  <si>
    <t>0983 512451</t>
  </si>
  <si>
    <t>agostino.cosentino@pec.enpab.it</t>
  </si>
  <si>
    <t>Laboratorio Analisi Cliniche BIO-LAB s.n.c.</t>
  </si>
  <si>
    <t>Via delle Querce-Complesso Padula</t>
  </si>
  <si>
    <t>Castrovillari</t>
  </si>
  <si>
    <t>Via delle Querce-Complesso Padula                       Castrovillari (CS)</t>
  </si>
  <si>
    <t>235B6C</t>
  </si>
  <si>
    <t>001100</t>
  </si>
  <si>
    <t>018B6A</t>
  </si>
  <si>
    <t>Aronna Maria Clorinda</t>
  </si>
  <si>
    <t>0981 26513</t>
  </si>
  <si>
    <t>biolabcentroanalisi@arubapec.it</t>
  </si>
  <si>
    <t>Via G. Amendola, 136</t>
  </si>
  <si>
    <t>Cassano allo Jonio</t>
  </si>
  <si>
    <t>Via G. Amendola, 136                                   Cassano allo Jonio (CS)</t>
  </si>
  <si>
    <t>020C8C</t>
  </si>
  <si>
    <t>002901</t>
  </si>
  <si>
    <t xml:space="preserve">Milano Carmela </t>
  </si>
  <si>
    <t>0981 71521</t>
  </si>
  <si>
    <t>carmelafloriana.milano@pec.enpab.it</t>
  </si>
  <si>
    <t>Laboratorio Analisi Cliniche Serio Lab di Carlo Ponticelli e C. s.a.s.</t>
  </si>
  <si>
    <t>C.so L. Saraceni     Parco Pia, 9/a</t>
  </si>
  <si>
    <t>Serio Lab Sas</t>
  </si>
  <si>
    <t>Via Parco Pia, 9                                  Castrovillari (CS)</t>
  </si>
  <si>
    <t>177B6C</t>
  </si>
  <si>
    <t>000900</t>
  </si>
  <si>
    <t>Ponticelli Carlo</t>
  </si>
  <si>
    <t>0981 209699/21571</t>
  </si>
  <si>
    <t xml:space="preserve">seriolabsas@pec.it </t>
  </si>
  <si>
    <t xml:space="preserve">Via Degli Achei,11 </t>
  </si>
  <si>
    <t>Via Degli Achei,11                               Castrovillari (CS)</t>
  </si>
  <si>
    <t>221B6C</t>
  </si>
  <si>
    <t>005100</t>
  </si>
  <si>
    <t>Rummolo Maria Concetta</t>
  </si>
  <si>
    <t>0981 489147</t>
  </si>
  <si>
    <t>mariaconcetta.rummolo@pec.enpab.it</t>
  </si>
  <si>
    <t>Laboratorio Analisi Cliniche s.n.c di SALIMBENI F.&amp; C.</t>
  </si>
  <si>
    <t>183C6C</t>
  </si>
  <si>
    <t>002001</t>
  </si>
  <si>
    <t>Muraca Anna</t>
  </si>
  <si>
    <t>0983 885827</t>
  </si>
  <si>
    <t>labo.salimbeni@pec.it</t>
  </si>
  <si>
    <t>Laboratorio Analisi Cliniche Centro Diagnostico S. NILO s.r.l.</t>
  </si>
  <si>
    <t>Via A. Volta                              Loc. Crosetto</t>
  </si>
  <si>
    <t>Via A. Volta                                 Corigliano-Rossano</t>
  </si>
  <si>
    <t>031C6A</t>
  </si>
  <si>
    <t>000901</t>
  </si>
  <si>
    <t>Microbiologia Sieroimmunologia             Chimica Clinica e Tossicologia</t>
  </si>
  <si>
    <t>0983 512677</t>
  </si>
  <si>
    <t>snilosrl@registerpec.it</t>
  </si>
  <si>
    <t>228B6A</t>
  </si>
  <si>
    <t>022B6A</t>
  </si>
  <si>
    <t>0981 446981</t>
  </si>
  <si>
    <t>analysiscentersnc@legalmail.it</t>
  </si>
  <si>
    <t>Via del Cannone, 24</t>
  </si>
  <si>
    <t>Via del Cannone, 24                                 Paola (CS)</t>
  </si>
  <si>
    <t>007A6C</t>
  </si>
  <si>
    <t>002104</t>
  </si>
  <si>
    <t>0982 582175</t>
  </si>
  <si>
    <t>Laboratorio Analisi Cliniche CE.ME.TAC. s.r.l.</t>
  </si>
  <si>
    <t>Via M. Bianchi, 61</t>
  </si>
  <si>
    <t>Scalea</t>
  </si>
  <si>
    <t>CE.ME.TAC. s.r.l.</t>
  </si>
  <si>
    <t>Via M. Bianchi, 61                             Scalea (CS)</t>
  </si>
  <si>
    <t>002A6C</t>
  </si>
  <si>
    <t>003400</t>
  </si>
  <si>
    <t>0985 91290</t>
  </si>
  <si>
    <t>cemetac@pec.it</t>
  </si>
  <si>
    <t>Laboratorio Analisi Cliniche Associato Nitti</t>
  </si>
  <si>
    <t>Via A. Arabia, 11/d</t>
  </si>
  <si>
    <t>Via A. Arabia, 11/d                                   Cosenza</t>
  </si>
  <si>
    <t>179D6C</t>
  </si>
  <si>
    <t>004600</t>
  </si>
  <si>
    <t>Rossi Giulia</t>
  </si>
  <si>
    <t>Chimica Clinica Tossicologia  Microbiologia Sieroimmunologia Ematologia</t>
  </si>
  <si>
    <t>0984 27150</t>
  </si>
  <si>
    <t>labnitti@pec.it</t>
  </si>
  <si>
    <t>Via XXIV Maggio, 47/G</t>
  </si>
  <si>
    <t>Via XXIV Maggio, 47/G                           Cosenza</t>
  </si>
  <si>
    <t>220D6C</t>
  </si>
  <si>
    <t>007400</t>
  </si>
  <si>
    <t>Vercillo Marina</t>
  </si>
  <si>
    <t>0984 24986</t>
  </si>
  <si>
    <t>labvercillo@pec.it</t>
  </si>
  <si>
    <t>Studio Radiologico FEDERICO s.r.l. (ex Laboratorio Analisi Cliniche IPPOLITO s.n.c.)</t>
  </si>
  <si>
    <t>Viale G. Mancini, 355</t>
  </si>
  <si>
    <t>Studio Radiologico FEDERICO s.r.l.</t>
  </si>
  <si>
    <t>Viale G. Mancini, 355                                             Cosenza</t>
  </si>
  <si>
    <t>210D6C</t>
  </si>
  <si>
    <t>003200</t>
  </si>
  <si>
    <t>0984 22984</t>
  </si>
  <si>
    <t>Laboratorio Analisi Cliniche  PERUGINI S.R.L.</t>
  </si>
  <si>
    <t>Via Rodotà, 43</t>
  </si>
  <si>
    <t>Via Rodotà, 43                            Cosenza</t>
  </si>
  <si>
    <t>054D6C</t>
  </si>
  <si>
    <t>005000</t>
  </si>
  <si>
    <t>Perugini Sergio</t>
  </si>
  <si>
    <t xml:space="preserve">Chimica Clinica Tossicologia  Microbiologia Sieroimmunologia </t>
  </si>
  <si>
    <t>0984 28165</t>
  </si>
  <si>
    <t>peruginilab@pec.it</t>
  </si>
  <si>
    <t>Laboratorio Analisi Cliniche SALUS Dr. Gravina &amp; C. s.n.c.</t>
  </si>
  <si>
    <t>Via Calabria</t>
  </si>
  <si>
    <t>035D6C</t>
  </si>
  <si>
    <t>005800</t>
  </si>
  <si>
    <t xml:space="preserve">Microbiologia Sieroimmunologia Chimica Clinica Tossicologia </t>
  </si>
  <si>
    <t>0984 932294</t>
  </si>
  <si>
    <t>salusmontalto@arubapec.it</t>
  </si>
  <si>
    <t>Laboratorio Analisi Cliniche DI DONNA s.n.c.</t>
  </si>
  <si>
    <t>040D6A</t>
  </si>
  <si>
    <t>002103</t>
  </si>
  <si>
    <t>Di Donna Paolo</t>
  </si>
  <si>
    <t>0984 24555</t>
  </si>
  <si>
    <t>laboratoriodidonna@pec.it</t>
  </si>
  <si>
    <t>Laboratorio Analisi Cliniche F. MICELI s.r.l.</t>
  </si>
  <si>
    <t>Via Edison, 1</t>
  </si>
  <si>
    <t>Via Edison, 1                             Roma</t>
  </si>
  <si>
    <t>036D6C</t>
  </si>
  <si>
    <t>001502</t>
  </si>
  <si>
    <t>0984 838723</t>
  </si>
  <si>
    <t>laboratoriofrancescomiceli.srl@pec.it</t>
  </si>
  <si>
    <t>Laboratorio Analisi Cliniche Antonio POLITANO &amp; Maria Vittoria LOIZZO s.r.l.</t>
  </si>
  <si>
    <t>Via Trieste 10/14 - ang. C.so Mazzini, 28</t>
  </si>
  <si>
    <t>Via Trieste 10/14 - ang. C.so Mazzini, 28                             Cosenza</t>
  </si>
  <si>
    <t>053D6C</t>
  </si>
  <si>
    <t>005200</t>
  </si>
  <si>
    <t>Politano Antonio</t>
  </si>
  <si>
    <t>0984 74057</t>
  </si>
  <si>
    <t>laboratoriopolitanoloizzosrl@legalmail.it</t>
  </si>
  <si>
    <t>Laboratorio Analisi Cliniche Centro Diagnostico Ippocrate s.r.l.</t>
  </si>
  <si>
    <t>Via Tavolaro, 32</t>
  </si>
  <si>
    <t>Via Tavolaro, 32                              Cosenza</t>
  </si>
  <si>
    <t>224D6B</t>
  </si>
  <si>
    <t>009001</t>
  </si>
  <si>
    <t>Durante Oscar</t>
  </si>
  <si>
    <t>Citoistopatologia</t>
  </si>
  <si>
    <t>0984 21580</t>
  </si>
  <si>
    <t>centro.ippocrate@arubapec.it</t>
  </si>
  <si>
    <t>Via Conciliazione, 75/C</t>
  </si>
  <si>
    <t xml:space="preserve">Siderno </t>
  </si>
  <si>
    <t>105L6C</t>
  </si>
  <si>
    <t>111000</t>
  </si>
  <si>
    <t>Antico Alfredo</t>
  </si>
  <si>
    <t>0964 380517</t>
  </si>
  <si>
    <t>anticolaboratori@pec.it</t>
  </si>
  <si>
    <t>Laboratorio Analisi Cliniche                              Istituto Clinico Prof. Dott. R. DE BLASI S.r.l.</t>
  </si>
  <si>
    <t>Via Torrione Prol., 55</t>
  </si>
  <si>
    <t>Istituto Clinico Prof. Dott. R. DE BLASI S.r.l.</t>
  </si>
  <si>
    <t>Via Torrione Prol., 55                    Reggio Calabria</t>
  </si>
  <si>
    <t>159N6C</t>
  </si>
  <si>
    <t>008300</t>
  </si>
  <si>
    <t>Lamberti Castronuovo Eduardo</t>
  </si>
  <si>
    <t>Chimica Clinica Tossicologia Microbiologia Sieroimmunologia Ematologia              Genetica Medica Citoistopatologia</t>
  </si>
  <si>
    <t>0965 811855</t>
  </si>
  <si>
    <t>istitutodeblasi@pec.it</t>
  </si>
  <si>
    <t>Laboratorio Analisi Cliniche  F. Cavaliere &amp; C. s.r.l.</t>
  </si>
  <si>
    <t>Via D. Cavaliere, 16</t>
  </si>
  <si>
    <t>Cittanova</t>
  </si>
  <si>
    <t>Via D. Cavaliere, 16                       Cittanova (RC)</t>
  </si>
  <si>
    <t>126M6C</t>
  </si>
  <si>
    <t>SSA004</t>
  </si>
  <si>
    <t xml:space="preserve">Chimica Clinica Tossicologia Microbiologia Sieroimmunologia Ematologia           </t>
  </si>
  <si>
    <t>0966 382190</t>
  </si>
  <si>
    <t>laboratorioanalisicavaliere@pec.it</t>
  </si>
  <si>
    <t>Laboratorio Analisi Cliniche Centro Diagnostico SALUS  s.r.l.</t>
  </si>
  <si>
    <t>Via Trieste, 40</t>
  </si>
  <si>
    <t>Polistena</t>
  </si>
  <si>
    <t>Centro Diagnostico SALUS  s.r.l.</t>
  </si>
  <si>
    <t>Via Trieste, 40                               Polistena (RC)</t>
  </si>
  <si>
    <t>116M6C</t>
  </si>
  <si>
    <t>SSA017</t>
  </si>
  <si>
    <t>Mobrici Gabriele  Formica Marina</t>
  </si>
  <si>
    <t>0966 932483</t>
  </si>
  <si>
    <t>cdsalus@pec.it</t>
  </si>
  <si>
    <t xml:space="preserve">Via S. Maria, 10 </t>
  </si>
  <si>
    <t xml:space="preserve">Gioia Tauro </t>
  </si>
  <si>
    <t>Via S. Maria, 10                                   Gioia Tauro (RC)</t>
  </si>
  <si>
    <t>120M6C</t>
  </si>
  <si>
    <t>SSA003</t>
  </si>
  <si>
    <t>Caruso Cosma</t>
  </si>
  <si>
    <t>0966 51864</t>
  </si>
  <si>
    <t>labcaruso@pec.it</t>
  </si>
  <si>
    <t>Piazzale Giovanni Bovi, 4</t>
  </si>
  <si>
    <t>Palmi</t>
  </si>
  <si>
    <t>125M6C</t>
  </si>
  <si>
    <t>SSA016</t>
  </si>
  <si>
    <t>labsanroccosrl@arubapec.it</t>
  </si>
  <si>
    <t>Via Piria, 25</t>
  </si>
  <si>
    <t>Gioia Tauro</t>
  </si>
  <si>
    <t>Via Piria, 25                                    Gioia Tauro (RC)</t>
  </si>
  <si>
    <t>123M6C</t>
  </si>
  <si>
    <t>SSA006</t>
  </si>
  <si>
    <t>Pugliese Brunilde Maria</t>
  </si>
  <si>
    <t>Chimica Clinica Tossicologia Microbiologia Sieroimmunologia Ematologia                   Genetica Medica Citoistopatologia</t>
  </si>
  <si>
    <t>0966 55488</t>
  </si>
  <si>
    <t>122M6C</t>
  </si>
  <si>
    <t>SSA008</t>
  </si>
  <si>
    <t>0966 23860</t>
  </si>
  <si>
    <t>lacpalmi@pec.it</t>
  </si>
  <si>
    <t>Laboratorio Analisi Cliniche  Minerva s.r.l.</t>
  </si>
  <si>
    <t>Via Corrado Alvaro, 1</t>
  </si>
  <si>
    <t>Via Corrado Alvaro, 1                   Gioia Tauro (RC)</t>
  </si>
  <si>
    <t>121M6C</t>
  </si>
  <si>
    <t>SSA009</t>
  </si>
  <si>
    <t>0966 57966</t>
  </si>
  <si>
    <t>analisiminerva@pec.it</t>
  </si>
  <si>
    <t>Laboratorio Analisi  Cliniche  Nusdeo s.r.l.</t>
  </si>
  <si>
    <t>Via E. Gagliardi, 56</t>
  </si>
  <si>
    <t>Via E. Gagliardi, 56                                               Vibo Valentia</t>
  </si>
  <si>
    <t>099H6C</t>
  </si>
  <si>
    <t>Tuffanelli Adele</t>
  </si>
  <si>
    <t>Chimica Clinica Tossicologia Microbiologia Sieroimmunologia Ematologia Citoistopatologia       Genetica Medica</t>
  </si>
  <si>
    <t>0963 45850</t>
  </si>
  <si>
    <t>labnusdeo@pec.it</t>
  </si>
  <si>
    <t>002300</t>
  </si>
  <si>
    <t>Laboratorio Analisi Cliniche Biolab Dr. Roberto Nisticò</t>
  </si>
  <si>
    <t>Via A. Moro, 4</t>
  </si>
  <si>
    <t>Serra San Bruno</t>
  </si>
  <si>
    <t>Via A. Moro, 4                         Serra San Bruno (VV)</t>
  </si>
  <si>
    <t>096H8C</t>
  </si>
  <si>
    <t>Nisticò Roberto</t>
  </si>
  <si>
    <t>0963 71376</t>
  </si>
  <si>
    <t>biolabnistico@pec.it</t>
  </si>
  <si>
    <t>Laboratorio Analisi Cliniche Poliambulatorio Lametino s.r.l.</t>
  </si>
  <si>
    <t>Via XX  Settembre, 91</t>
  </si>
  <si>
    <t>Lamezia Terme</t>
  </si>
  <si>
    <t>Poliambulatorio Lametino s.r.l.</t>
  </si>
  <si>
    <t>Via XX  Settembre, 91                                            Lamezia Terme (CZ)</t>
  </si>
  <si>
    <t>076F6C</t>
  </si>
  <si>
    <t>180609</t>
  </si>
  <si>
    <t>0968 27565</t>
  </si>
  <si>
    <t>amministrazione.poliambulatoriolametino@pec.it</t>
  </si>
  <si>
    <t>Viale Mare Jonio, 6           Caulonia Marina (RC)</t>
  </si>
  <si>
    <t>218L6C</t>
  </si>
  <si>
    <t>111300</t>
  </si>
  <si>
    <t>Ventra Giuseppe</t>
  </si>
  <si>
    <t>0964.82682 </t>
  </si>
  <si>
    <t>centrodiagnosticoventra@pec.studiosaraco.it</t>
  </si>
  <si>
    <t xml:space="preserve">Via Marconi, 97 </t>
  </si>
  <si>
    <t>Via Marconi, 97                           Locri (RC)</t>
  </si>
  <si>
    <t>111L8C</t>
  </si>
  <si>
    <t>110700</t>
  </si>
  <si>
    <t>0964 20843</t>
  </si>
  <si>
    <t>labtassone@pec.it</t>
  </si>
  <si>
    <t>Corso Umberto I, 163</t>
  </si>
  <si>
    <t>Brancaleone</t>
  </si>
  <si>
    <t>Ippocrate S.r.l.</t>
  </si>
  <si>
    <t>Via N. Pizi, 1                      Catanzaro</t>
  </si>
  <si>
    <t xml:space="preserve">Microbiologia Sieroimmunologia       Chimica Clinica Tossicologia </t>
  </si>
  <si>
    <t>Via Nazionale, 254</t>
  </si>
  <si>
    <t>Botricello</t>
  </si>
  <si>
    <t>175G6C</t>
  </si>
  <si>
    <t>0961 963898</t>
  </si>
  <si>
    <t>Chiaravalle Centrale</t>
  </si>
  <si>
    <t>091G6C</t>
  </si>
  <si>
    <t>LAB MEDICAL S.R.L.                                                         (ex Lab. Scalzi &amp; C. S.a.s.)</t>
  </si>
  <si>
    <t>Via Crispi, 147/149</t>
  </si>
  <si>
    <t xml:space="preserve">LAB MEDICAL S.R.L.    </t>
  </si>
  <si>
    <t>Via Crispi, 147/149                             Catanzaro</t>
  </si>
  <si>
    <t>215G6A</t>
  </si>
  <si>
    <t>Vono Elena</t>
  </si>
  <si>
    <t>0961 720742</t>
  </si>
  <si>
    <t>Laboratorio Analisi Cliniche ALTOMARI S.r.l.</t>
  </si>
  <si>
    <t>Via A. Moro, 15</t>
  </si>
  <si>
    <t>Cirò Marina</t>
  </si>
  <si>
    <t>Via A. Moro, 15                                         Cirò Marina (KR)</t>
  </si>
  <si>
    <t>059E6C</t>
  </si>
  <si>
    <t>002700</t>
  </si>
  <si>
    <t xml:space="preserve">Chimica Clinica Tossicologia Microbiologia Sieroimmunologia </t>
  </si>
  <si>
    <t>0962 31265</t>
  </si>
  <si>
    <t>laboratorioaltomari@legalmail.it</t>
  </si>
  <si>
    <t>Laboratorio Analisi Cliniche Dr. Angelo TOMASSO s.a.s.</t>
  </si>
  <si>
    <t>Corso Mazzini Pal. Riganello</t>
  </si>
  <si>
    <t>Corso Mazzini, 74                         Crotone</t>
  </si>
  <si>
    <t>069E6C</t>
  </si>
  <si>
    <t>Muscò Adele</t>
  </si>
  <si>
    <t>0962 29842</t>
  </si>
  <si>
    <t>lab.tomasso@pec.it</t>
  </si>
  <si>
    <t>Laboratorio Analisi Cliniche Dr. Antonio Matozzo &amp; C. s.a.s.</t>
  </si>
  <si>
    <t>Via C. Battisti, 38</t>
  </si>
  <si>
    <t>Soverato</t>
  </si>
  <si>
    <t>Via C. Battisti, 38                     Soverato (CZ)</t>
  </si>
  <si>
    <t>093G8C</t>
  </si>
  <si>
    <t>Matozzo Antonio</t>
  </si>
  <si>
    <t>Chimica Clinica Tossicologia Microbiologia Sieroimmunologia Citoistopatologia
Genetica Medica</t>
  </si>
  <si>
    <t>0967 521270</t>
  </si>
  <si>
    <t>laboratoriomatozzo@pec.it</t>
  </si>
  <si>
    <t>Laboratorio Analisi Cliniche BIOS s.r.l.</t>
  </si>
  <si>
    <t>Viale Mancini Pal. GPS corpo D</t>
  </si>
  <si>
    <t>Viale Mancini, 343                                                  Cosenza</t>
  </si>
  <si>
    <t>051D6C</t>
  </si>
  <si>
    <t>003103</t>
  </si>
  <si>
    <t>Leonetti Giuseppe</t>
  </si>
  <si>
    <t>0984 483357</t>
  </si>
  <si>
    <t>biossrl@gigapec.it</t>
  </si>
  <si>
    <t>Via Marchese</t>
  </si>
  <si>
    <t>Bianco</t>
  </si>
  <si>
    <t>Via Marchese                       Bianco (RC)</t>
  </si>
  <si>
    <t>110L6C</t>
  </si>
  <si>
    <t>111900</t>
  </si>
  <si>
    <t>Todarello Rosa</t>
  </si>
  <si>
    <t>0964 911597</t>
  </si>
  <si>
    <t>laboratorioanalisialfa.ascoa@legalmail.it</t>
  </si>
  <si>
    <t>Via Trastevere,77</t>
  </si>
  <si>
    <t>Roccella Jonica</t>
  </si>
  <si>
    <t>Via Trastevere,77                   Roccella Jonica (RC)</t>
  </si>
  <si>
    <t>174L6C</t>
  </si>
  <si>
    <t>111200</t>
  </si>
  <si>
    <t>Lamonica Raffaele</t>
  </si>
  <si>
    <t>0964 85993</t>
  </si>
  <si>
    <t>laboratorioigeasrl@pec.it</t>
  </si>
  <si>
    <t>Via Vitetta, 6</t>
  </si>
  <si>
    <t>Via Vitetta, 6                           Reggio Calabria</t>
  </si>
  <si>
    <t>161N6C</t>
  </si>
  <si>
    <t>005700</t>
  </si>
  <si>
    <t>Greco Rosaria</t>
  </si>
  <si>
    <t>0965 590612</t>
  </si>
  <si>
    <t>poli.meridionale@pec.it</t>
  </si>
  <si>
    <t>Via S. Caterina, 57</t>
  </si>
  <si>
    <t>Via S. Caterina, 57                      Reggio Calabria</t>
  </si>
  <si>
    <t>155N6C</t>
  </si>
  <si>
    <t>004900</t>
  </si>
  <si>
    <t>Romeo Niside Antonina</t>
  </si>
  <si>
    <t> 0965 44998</t>
  </si>
  <si>
    <t>analisi.cliniche.europa@postecert.it</t>
  </si>
  <si>
    <t>Laboratorio Analisi Clinico Chimiche Dr.ssa G. Zoccali Srl</t>
  </si>
  <si>
    <t>Via N. Bixio, 8</t>
  </si>
  <si>
    <t>Melito Porto Salvo</t>
  </si>
  <si>
    <t>Via N. Bixio, 8                                               Melito Porto Salvo (RC)</t>
  </si>
  <si>
    <t>143N6C</t>
  </si>
  <si>
    <t>014000</t>
  </si>
  <si>
    <t>Zoccali Giuseppa</t>
  </si>
  <si>
    <t>Microbiologia Sieroimmunologia Chimica Clinica Tossicologia</t>
  </si>
  <si>
    <t>0965 781659</t>
  </si>
  <si>
    <t>g.zoccali.labzoccali@cert.ticertifica.it</t>
  </si>
  <si>
    <t>Laboratorio Analisi Cliniche  Dr. Francesco Siracusa Rizzi s.r.l.</t>
  </si>
  <si>
    <t>Via Nazionale, 38</t>
  </si>
  <si>
    <t>Archi, Reggio Calabria</t>
  </si>
  <si>
    <t>Via Nazionale, 38                            Archi, Reggio Calabria</t>
  </si>
  <si>
    <t>154N6C</t>
  </si>
  <si>
    <t>005400</t>
  </si>
  <si>
    <t>0965 45611</t>
  </si>
  <si>
    <t>francescosiracusa.rizzi@pec.it</t>
  </si>
  <si>
    <t xml:space="preserve">Laboratorio Analisi Cliniche A.S.A.C. S.r.l. </t>
  </si>
  <si>
    <t>Via Garibaldi, 62</t>
  </si>
  <si>
    <t>Via Garibaldi, 62                              Melito Porto Salvo (RC)</t>
  </si>
  <si>
    <t>140N6C</t>
  </si>
  <si>
    <t>000600</t>
  </si>
  <si>
    <t>0965 789328</t>
  </si>
  <si>
    <t>labasac@pec.it</t>
  </si>
  <si>
    <t>Via SS. Jonica, 123</t>
  </si>
  <si>
    <t>223N6C</t>
  </si>
  <si>
    <t>Ricupero Beatrice</t>
  </si>
  <si>
    <t>0965 358400</t>
  </si>
  <si>
    <t>diagnostica.jonica@interfreepec.it</t>
  </si>
  <si>
    <t>Laboratorio Analisi Cliniche L. Pasteur s.a.s.</t>
  </si>
  <si>
    <t>Via Nazionale, 174</t>
  </si>
  <si>
    <t>Catona, Reggio Calabria</t>
  </si>
  <si>
    <t>Via Nazionale, 174                    Catona, Reggio Calabria</t>
  </si>
  <si>
    <t>139N6C</t>
  </si>
  <si>
    <t>017800</t>
  </si>
  <si>
    <t>Martorano Giuseppina Maria Rosaria</t>
  </si>
  <si>
    <t>0965 304911-329 3684997</t>
  </si>
  <si>
    <t>pasteursas@pec.it</t>
  </si>
  <si>
    <t>Via Micene, 16</t>
  </si>
  <si>
    <t>Via Micene, 16                             Reggio Calabria</t>
  </si>
  <si>
    <t>171N6C</t>
  </si>
  <si>
    <t>008500</t>
  </si>
  <si>
    <t>Morabito Maria</t>
  </si>
  <si>
    <t>centroricercheclinichelaser@pec.it</t>
  </si>
  <si>
    <t>Nuova Gamma S.r.l.</t>
  </si>
  <si>
    <t>047D6C</t>
  </si>
  <si>
    <t>Marasco Giuseppe</t>
  </si>
  <si>
    <t>0984  37307</t>
  </si>
  <si>
    <t xml:space="preserve">STRUTTURE DI SPECIALISTICA AMBULATORIALE      </t>
  </si>
  <si>
    <t>TIPOLOGIA STRUTTURA</t>
  </si>
  <si>
    <t>TIPOLOGIA PRESTAZIONI</t>
  </si>
  <si>
    <t xml:space="preserve">STRUTTURA DI SPECIALISTICA AMBULATORIALE      </t>
  </si>
  <si>
    <t>Centro di Medicina Fisica e Riabilitativa La Palestra S.r.l.</t>
  </si>
  <si>
    <t>Via Vittorio Veneto</t>
  </si>
  <si>
    <t>Cirella di Diamante</t>
  </si>
  <si>
    <t>Via Vittorio Veneto                       Cirella di Diamante (CS)</t>
  </si>
  <si>
    <t>002302</t>
  </si>
  <si>
    <t>055004</t>
  </si>
  <si>
    <t>De Luca Anna Maria</t>
  </si>
  <si>
    <t>Medicina Fisica e Riabilitativa</t>
  </si>
  <si>
    <t>0985 86043</t>
  </si>
  <si>
    <t>centrofktsrl@pec.it</t>
  </si>
  <si>
    <t>Loc. Terme Luigiane</t>
  </si>
  <si>
    <t>Terme Sibarite SpA</t>
  </si>
  <si>
    <t>Via Terme, 2                                             Cassano allo Jonio (CS)</t>
  </si>
  <si>
    <t>000200</t>
  </si>
  <si>
    <t>0SS008</t>
  </si>
  <si>
    <t>Iacobini Gianpaolo</t>
  </si>
  <si>
    <t>Studio Dentistico Dr.ssa Valeria CAMERA</t>
  </si>
  <si>
    <t>Via Valitutti, 18</t>
  </si>
  <si>
    <t>Via Valitutti, 18                Paola (CS)</t>
  </si>
  <si>
    <t>002403</t>
  </si>
  <si>
    <t>0SS005</t>
  </si>
  <si>
    <t>Camera Valeria</t>
  </si>
  <si>
    <t xml:space="preserve">Odontoiatria </t>
  </si>
  <si>
    <t>0982 582165</t>
  </si>
  <si>
    <t>valeria.camera.nye6@cs.omceo.it</t>
  </si>
  <si>
    <t>Centro Odontoiatrico Nord Calabria s.r.l.</t>
  </si>
  <si>
    <t>Viale delle Querce, 42/C</t>
  </si>
  <si>
    <t>Viale delle Querce, 42/C                            Castrovillari (CS)</t>
  </si>
  <si>
    <t>Rango Elisabetta</t>
  </si>
  <si>
    <t>Odontoiatria</t>
  </si>
  <si>
    <t>0981 21309</t>
  </si>
  <si>
    <t>centronordcalabria.srl@legalmail.it</t>
  </si>
  <si>
    <t>ANMI Centro Diagnostico s.r.l.                                                   (ex Centro Diagnostico Meridionale s.r.l.)</t>
  </si>
  <si>
    <t>Via Cardame                         (pal. Pignataro)</t>
  </si>
  <si>
    <t>009108</t>
  </si>
  <si>
    <t>Diagnostica  per Immagini: Radiologia tradizionale; Mammografia; TAC; Ecografia
RMN</t>
  </si>
  <si>
    <t>003501</t>
  </si>
  <si>
    <t>0983 889734</t>
  </si>
  <si>
    <t>ambfisio.guido@pec.it</t>
  </si>
  <si>
    <t xml:space="preserve">Medicina Fisica e Riabilitativa </t>
  </si>
  <si>
    <t>Ambulatorio di Fisiokinesiterapia  PADRE PIO di PAGLIARO Angelo &amp; C. s.n.c.</t>
  </si>
  <si>
    <t>Vico I dx D. Alighieri, 7</t>
  </si>
  <si>
    <t>S. Demetrio Corone</t>
  </si>
  <si>
    <t>Ambulatorio di Fisiokinesiterapia Padre Pio s.n.c. &amp; C</t>
  </si>
  <si>
    <t>Vico I dx D. Alighieri, 7            San Demetrio C. (CS)</t>
  </si>
  <si>
    <t>003601</t>
  </si>
  <si>
    <t>Pagliaro Angelo</t>
  </si>
  <si>
    <t>0984 956161</t>
  </si>
  <si>
    <t>ambulatoriosnc@pec.it</t>
  </si>
  <si>
    <t xml:space="preserve">Terme Sibarite s.p.a. </t>
  </si>
  <si>
    <t xml:space="preserve">Via Terme, 2 </t>
  </si>
  <si>
    <t>Terme Sibarite s.p.a.</t>
  </si>
  <si>
    <t>004901</t>
  </si>
  <si>
    <t>Lione Domenico</t>
  </si>
  <si>
    <t>0981 71376</t>
  </si>
  <si>
    <t>termesibarite@legalmail.it</t>
  </si>
  <si>
    <t>Studio Odontoiatrico Dr. Antonio Francesco Carmine PIRO</t>
  </si>
  <si>
    <t>Via S. Pertini, 15</t>
  </si>
  <si>
    <t>Via S. Pertini, 15                              Corigliano-Rossano (CS)</t>
  </si>
  <si>
    <t>SSA020</t>
  </si>
  <si>
    <t>002401</t>
  </si>
  <si>
    <t>Piro Antonio Francesco Carmine</t>
  </si>
  <si>
    <t>0983 888030</t>
  </si>
  <si>
    <t>antoniofrancesco.piro.mrl4@cs.omceo.it</t>
  </si>
  <si>
    <t>Studio Medico Otorino Dr. MARINCOLO Liberato I.</t>
  </si>
  <si>
    <t>Piazza Rinascimento, 11</t>
  </si>
  <si>
    <t>Piazza Rinascimento, 11                            Corigliano-Rossano (CS)</t>
  </si>
  <si>
    <t>SSA027</t>
  </si>
  <si>
    <t>001401</t>
  </si>
  <si>
    <t>Marincolo Liberato Ireneo</t>
  </si>
  <si>
    <t>Otorinolaringoiatria</t>
  </si>
  <si>
    <t>0983 511860</t>
  </si>
  <si>
    <t>liberatoirenio.marincolo.oavz@cs.omceo.it</t>
  </si>
  <si>
    <t>Studio Medico Oculistico Dr.ssa Rosa SCHIAVELLI s.r.l.</t>
  </si>
  <si>
    <t>Via S. Stefano, 15</t>
  </si>
  <si>
    <t>Via S. Stefano,                      Corigliano-Rossano (CS)</t>
  </si>
  <si>
    <t>SSA026</t>
  </si>
  <si>
    <t>001901</t>
  </si>
  <si>
    <t>Schiavelli Rosa</t>
  </si>
  <si>
    <t>Oculistica</t>
  </si>
  <si>
    <t>0983 886065</t>
  </si>
  <si>
    <t>studioschiavelli@pec.it</t>
  </si>
  <si>
    <t xml:space="preserve">Studio Medico Dermatologico Dr. VERRINA </t>
  </si>
  <si>
    <t>Via Largo Firenze, 3</t>
  </si>
  <si>
    <t>Via Largo Firenze, 11                              Corigliano-Rossano (CS)</t>
  </si>
  <si>
    <t>SSA022</t>
  </si>
  <si>
    <t>001601</t>
  </si>
  <si>
    <t>Verrina Francesco</t>
  </si>
  <si>
    <t>Dermatologia</t>
  </si>
  <si>
    <t>0983 512960</t>
  </si>
  <si>
    <t>francoverrina@pec.it</t>
  </si>
  <si>
    <t>Centro Diabetologico Dea s.r.l.</t>
  </si>
  <si>
    <t>Via G. di Vittorio, 19</t>
  </si>
  <si>
    <t>Via G. di Vittorio, 19                         Corigliano-Rossano (CS)</t>
  </si>
  <si>
    <t>SSA025</t>
  </si>
  <si>
    <t>009105</t>
  </si>
  <si>
    <t>001701</t>
  </si>
  <si>
    <t>Armentano Giuseppe</t>
  </si>
  <si>
    <t>Diabetologia</t>
  </si>
  <si>
    <t>0983 530263</t>
  </si>
  <si>
    <t>deasrl@registerpec.it</t>
  </si>
  <si>
    <t xml:space="preserve">Laboratorio Generale di Base </t>
  </si>
  <si>
    <t>Mangone</t>
  </si>
  <si>
    <t>Genetica Medica</t>
  </si>
  <si>
    <t>Laboratorio specializzato di Genetica Medica Biogenet s.r.l.</t>
  </si>
  <si>
    <t>Via Cesare Gabriele, 70</t>
  </si>
  <si>
    <t>Biogenet S.r.l.</t>
  </si>
  <si>
    <t>Via Cesare Gabriele, 78                                Cosenza</t>
  </si>
  <si>
    <t>215D7B</t>
  </si>
  <si>
    <t>002379</t>
  </si>
  <si>
    <t>Bauleo Alessia</t>
  </si>
  <si>
    <t>Laboratorio di analisi specialistico</t>
  </si>
  <si>
    <t>0984 846425</t>
  </si>
  <si>
    <t>info@pec.biogenet.it</t>
  </si>
  <si>
    <t>BIOCONTROL IMAGING s.r.l.</t>
  </si>
  <si>
    <t>SSA028</t>
  </si>
  <si>
    <t xml:space="preserve">Dignostica per Immagini: Radiologia Tradizionale R.M.N. T.A.C. Mammografia Ecografia                                               </t>
  </si>
  <si>
    <t>biocontrolimagingsrl@legalmail.it</t>
  </si>
  <si>
    <t>Via Ugo Spirito, 25</t>
  </si>
  <si>
    <t>Via Ugo Spirito, 25                                     Cosenza</t>
  </si>
  <si>
    <t>SSA029</t>
  </si>
  <si>
    <t>Radiologia Tradizionale</t>
  </si>
  <si>
    <t>0984 27843</t>
  </si>
  <si>
    <t>radiologicosantanna@pec.it</t>
  </si>
  <si>
    <t>Centro di Diagnostica per Immagine San Francesco s.r.l.</t>
  </si>
  <si>
    <t>Piazza Donato Bergamini , 21</t>
  </si>
  <si>
    <t>Piazza Donato Bergamini , 21 
Cosenza</t>
  </si>
  <si>
    <t>SSA030</t>
  </si>
  <si>
    <t>Ripoli Alessandro Maria</t>
  </si>
  <si>
    <t xml:space="preserve">Radiologia Tradizionale </t>
  </si>
  <si>
    <t>immaginesanfrancesco@pec.it</t>
  </si>
  <si>
    <t>Viale G. Mancini, 355                                                Cosenza</t>
  </si>
  <si>
    <t>SSA031</t>
  </si>
  <si>
    <t>006500</t>
  </si>
  <si>
    <t>Radiologia Tradizionale
TAC; RMN</t>
  </si>
  <si>
    <t>Studio Radiologico Dr. Giovanni PERRI &amp; C. s.a.s.</t>
  </si>
  <si>
    <t>Via G. Falcone, 202</t>
  </si>
  <si>
    <t>Via G. Falcone, 202                               Cosenza</t>
  </si>
  <si>
    <t>SSA032</t>
  </si>
  <si>
    <t>004902</t>
  </si>
  <si>
    <t>Perri Giovanni</t>
  </si>
  <si>
    <t>0984 36195</t>
  </si>
  <si>
    <t>radiologiaperri@pec.it</t>
  </si>
  <si>
    <t>Studio Medico di Fisiokinesiterapia del Dr. G. STANCATI s.r.l.</t>
  </si>
  <si>
    <t>Corso Mazzini, 92</t>
  </si>
  <si>
    <t>Corso Mazzini, 92                               Cosenza</t>
  </si>
  <si>
    <t>SSA034</t>
  </si>
  <si>
    <t>006400</t>
  </si>
  <si>
    <t>Stancati Giuseppe</t>
  </si>
  <si>
    <t>0984 74437</t>
  </si>
  <si>
    <t>fktstancati@poste-certificate.eu</t>
  </si>
  <si>
    <t>K.T. Aldo FATA Studio di Fisiokinesiterapia</t>
  </si>
  <si>
    <t>SSA036</t>
  </si>
  <si>
    <t>Fata Aldo</t>
  </si>
  <si>
    <t>0984 21970</t>
  </si>
  <si>
    <t>studiofata@pec.it</t>
  </si>
  <si>
    <t>SSA037</t>
  </si>
  <si>
    <t>002602</t>
  </si>
  <si>
    <t>Galasso Salvatore</t>
  </si>
  <si>
    <t>0984 74453</t>
  </si>
  <si>
    <t>Clinic Service Center s.r.l.</t>
  </si>
  <si>
    <t xml:space="preserve">Via Provinciale </t>
  </si>
  <si>
    <t>Piano Lago Mangone</t>
  </si>
  <si>
    <t>Via Provinciale P. Lago                                 Mangone (CS)</t>
  </si>
  <si>
    <t>SSA128</t>
  </si>
  <si>
    <t>Crispino Giorgio</t>
  </si>
  <si>
    <t>0984 969955</t>
  </si>
  <si>
    <t>clinic@pec.it</t>
  </si>
  <si>
    <t>Centro di Riabilitazione ANMIC</t>
  </si>
  <si>
    <t>San Giovanni in Fiore</t>
  </si>
  <si>
    <t>SSA129</t>
  </si>
  <si>
    <t>009101</t>
  </si>
  <si>
    <t xml:space="preserve">Squillacioti  Giuseppe </t>
  </si>
  <si>
    <t>0984 970912</t>
  </si>
  <si>
    <t>anmiccdr@legalmail.it</t>
  </si>
  <si>
    <t>Ambulatorio di Medicina Fisica e Riabilitativa Casa di Cura M. Misasi</t>
  </si>
  <si>
    <t>San Bartolo S.r.l.</t>
  </si>
  <si>
    <t>P.zza F. Crispi, 6 Cosenza</t>
  </si>
  <si>
    <t>SSA141</t>
  </si>
  <si>
    <t>180081</t>
  </si>
  <si>
    <t>0984 21084</t>
  </si>
  <si>
    <t>sanbartolosrl@legalmail.it</t>
  </si>
  <si>
    <t>Studio Odontoiatrico Dr.ssa Maria Vittoria Del Console</t>
  </si>
  <si>
    <t>Corso D'Italia, 93</t>
  </si>
  <si>
    <t>Corso D'Italia, 93                                   Cosenza</t>
  </si>
  <si>
    <t>SSA038</t>
  </si>
  <si>
    <t>002002</t>
  </si>
  <si>
    <t>Del Console Maria Vittoria</t>
  </si>
  <si>
    <t>0984 36822</t>
  </si>
  <si>
    <t>mariavittoriadelconsole@pec.andi.it</t>
  </si>
  <si>
    <t xml:space="preserve">Studio Odontoiatrico Dr.ssa Alessandra Lo Polito </t>
  </si>
  <si>
    <t>Via Misasi, 57</t>
  </si>
  <si>
    <t>Via Misasi, 57                             Cosenza</t>
  </si>
  <si>
    <t>SSA039</t>
  </si>
  <si>
    <t>009000</t>
  </si>
  <si>
    <t>Lo Polito Alessandra</t>
  </si>
  <si>
    <t>0984 74149</t>
  </si>
  <si>
    <t>alessandralopolito@pec.andi.it</t>
  </si>
  <si>
    <t>Studio Odontoiatrico Dr. Giampiero De Maria</t>
  </si>
  <si>
    <t>Via Trento, 2</t>
  </si>
  <si>
    <t>Via Trento, 2                                   Montalto Uffugo (CS)</t>
  </si>
  <si>
    <t>SSA040</t>
  </si>
  <si>
    <t>De Maria Giampiero</t>
  </si>
  <si>
    <t>0984 937540</t>
  </si>
  <si>
    <t>giampiero.demaria.6cyf@cs.omceo.it</t>
  </si>
  <si>
    <t>Studio Odontoiatrico Dr.ssa Michela Romano</t>
  </si>
  <si>
    <t>SSA042</t>
  </si>
  <si>
    <t>002601</t>
  </si>
  <si>
    <t>Romano Michela</t>
  </si>
  <si>
    <t>0984 467928</t>
  </si>
  <si>
    <t>romanomichela@legalmail.it</t>
  </si>
  <si>
    <t>SSA045</t>
  </si>
  <si>
    <t>Ostetricia e Ginecologia</t>
  </si>
  <si>
    <t>Centro per la cura delle malattie allergiche e cardiopolmonari del Dr. Roberto Marenda s.r.l.</t>
  </si>
  <si>
    <t>Via Umberto Nobile, 80 Centro Direzionale Marco Polo</t>
  </si>
  <si>
    <t>Via Umberto Nobile, 80                                              Rende (CS)</t>
  </si>
  <si>
    <t>SSA046</t>
  </si>
  <si>
    <t>Palmieri Renata</t>
  </si>
  <si>
    <t>Pneumologia Cardiologia</t>
  </si>
  <si>
    <t>0984 392572</t>
  </si>
  <si>
    <t>centro.malattie.marendasrl@arubapec.it</t>
  </si>
  <si>
    <t>EURO 2000 s.r.l.</t>
  </si>
  <si>
    <t>Via B. Croce</t>
  </si>
  <si>
    <t>Piazza Vanvitelli, 15                                                   Napoli</t>
  </si>
  <si>
    <t>SSA044</t>
  </si>
  <si>
    <t>009104</t>
  </si>
  <si>
    <t>Dialisi con esclusione prestazioni contrassegnate lettera "H" nel nomenclatore tariffario</t>
  </si>
  <si>
    <t>0984 927022</t>
  </si>
  <si>
    <t>euro2000dialisi@legalmail.it</t>
  </si>
  <si>
    <t>ANMI Centro Diagnostico s.r.l. (ex Studio Radiologia Medica Perri e Bilotta del Dott. P.G. s.a.s.)</t>
  </si>
  <si>
    <t>Via Monte S. Michele, 13                            Cosenza</t>
  </si>
  <si>
    <t>Santa Lucia s.r.l.</t>
  </si>
  <si>
    <t xml:space="preserve">Viale Trieste, 71 </t>
  </si>
  <si>
    <t>Viale Trieste, 71                       Cosenza</t>
  </si>
  <si>
    <t>Cimino Maria Ida</t>
  </si>
  <si>
    <t xml:space="preserve">Oculistica 
APA PAC                                            </t>
  </si>
  <si>
    <t>0984 26826</t>
  </si>
  <si>
    <t>santalucia1950@pec.it</t>
  </si>
  <si>
    <t>D.C.A. N. 62 DEL 27/02/2018 e N.82 DEL 12/04/2018                                                            DCA N. 82 DEL 08/05/2019
DCA N. 139 del 19/10/2022</t>
  </si>
  <si>
    <t>ANMI SISS S.r.l.</t>
  </si>
  <si>
    <t xml:space="preserve">Viale Sant'Angelo loc. Crosetto </t>
  </si>
  <si>
    <t>Via Monte S. Michele, 13                           Cosenza</t>
  </si>
  <si>
    <t>180016</t>
  </si>
  <si>
    <t xml:space="preserve">anmisiss@pec.it </t>
  </si>
  <si>
    <t>Centro Fisioterapia Kinesis Dott. Conforti Giuseppe</t>
  </si>
  <si>
    <t>Via Magna Grecia, 3/F</t>
  </si>
  <si>
    <t>Via Magna Grecia, 3/F    Corigliano-Rossano (CS)</t>
  </si>
  <si>
    <t>Conforti Giuseppe</t>
  </si>
  <si>
    <t>0983 511331</t>
  </si>
  <si>
    <t>C.da Cozzo Giardino</t>
  </si>
  <si>
    <t>C.da Cozzo Giardino   Corigliano-Rossano (CS)</t>
  </si>
  <si>
    <t>CPA004</t>
  </si>
  <si>
    <t>0983 859110</t>
  </si>
  <si>
    <t>csbsrl1@legalmail.it</t>
  </si>
  <si>
    <t xml:space="preserve">Centro di Riabilitazione San Lorenzo A/S s.r.l. </t>
  </si>
  <si>
    <t>Via Gelsomini, 9</t>
  </si>
  <si>
    <t>Via Gelsomini, 9                            San Giovanni in Fiore (CS)</t>
  </si>
  <si>
    <t>CRE018</t>
  </si>
  <si>
    <t>0984 970020</t>
  </si>
  <si>
    <t>centrosanlorenzo@pec.it</t>
  </si>
  <si>
    <t>Fisiocenter s.r.l.</t>
  </si>
  <si>
    <t>Contrada Petraro snc</t>
  </si>
  <si>
    <t>Cariati</t>
  </si>
  <si>
    <t>Contrada Petraro snc                   Cariati (CS)</t>
  </si>
  <si>
    <t>CRE048</t>
  </si>
  <si>
    <t>180048</t>
  </si>
  <si>
    <t>Maduli Manuele</t>
  </si>
  <si>
    <t>0983 91598</t>
  </si>
  <si>
    <t>fisiocentermaduli@legalmail.it</t>
  </si>
  <si>
    <t>CMD s.r.l.</t>
  </si>
  <si>
    <t>Corso Italia</t>
  </si>
  <si>
    <t>Corso Italia
Montalto Uffugo (CS)</t>
  </si>
  <si>
    <t>DCA N. 102 del 30/08/2022</t>
  </si>
  <si>
    <t>Medical Center Karol Wojtila S.r.l.</t>
  </si>
  <si>
    <t>Via S. Rota, 3</t>
  </si>
  <si>
    <t>Via S. Rota, 3
San Giovanni in Fiore (CS)</t>
  </si>
  <si>
    <t>Atteritano Giuseppe</t>
  </si>
  <si>
    <t>Diagnostica per Immagini (Radiologia tradizionale, Ecografia, RMN, MOC, Mammografia) e Chirurgia Ambulatoriale</t>
  </si>
  <si>
    <t>DCA N. 99 del 30/08/2022</t>
  </si>
  <si>
    <t>Fisiomedical S.r.l.</t>
  </si>
  <si>
    <t>Via Campo Minore</t>
  </si>
  <si>
    <t>Belvedere Marittimo</t>
  </si>
  <si>
    <t>Via Campo Minore
Belvedere Marittimo (CS)</t>
  </si>
  <si>
    <t>Guaglianone Ciriaco</t>
  </si>
  <si>
    <t>DCA N. 122 del 11/10/2022</t>
  </si>
  <si>
    <t>STABILIMENTO TERMALE</t>
  </si>
  <si>
    <t>SSA137</t>
  </si>
  <si>
    <t>Prestazioni Termali</t>
  </si>
  <si>
    <t xml:space="preserve"> </t>
  </si>
  <si>
    <t>Spezzano Albanese</t>
  </si>
  <si>
    <t>Terme Sibarite S.p.a.</t>
  </si>
  <si>
    <t>Via delle Terme, 2</t>
  </si>
  <si>
    <t>SSA139</t>
  </si>
  <si>
    <t>Centro Radiologico Piro s.r.l.</t>
  </si>
  <si>
    <t>Via Giovanni Paolo II,16/20</t>
  </si>
  <si>
    <t>Via Giovanni Paolo II,18                                                       Crotone</t>
  </si>
  <si>
    <t>SSA047</t>
  </si>
  <si>
    <t>Martino Salvatore</t>
  </si>
  <si>
    <t>0962 21590</t>
  </si>
  <si>
    <t>centroradiologiamedicapiro@pec.it</t>
  </si>
  <si>
    <t>Via M. Nicoletta</t>
  </si>
  <si>
    <t>Via M. Nicoletta                                Crotone</t>
  </si>
  <si>
    <t>SSA048</t>
  </si>
  <si>
    <t>Familiari Enrico</t>
  </si>
  <si>
    <t xml:space="preserve">Diagnostica per Immagini: Radiologia Tradizionale,TAC                                             </t>
  </si>
  <si>
    <t>0962 23971 - 3485150145</t>
  </si>
  <si>
    <t>centrofamiliari@pec.it</t>
  </si>
  <si>
    <t>SADEL di Salvatore BAFFA SpA</t>
  </si>
  <si>
    <t>Via S. Baffa, 250</t>
  </si>
  <si>
    <t>Cotronei</t>
  </si>
  <si>
    <t>Via degli Scipioni, 252                                     Roma</t>
  </si>
  <si>
    <t>SSA049</t>
  </si>
  <si>
    <t>Baffa Gaetano
Baffa Massimiliano</t>
  </si>
  <si>
    <t>0962 44344</t>
  </si>
  <si>
    <t>sadel.spa@pec.it</t>
  </si>
  <si>
    <t xml:space="preserve">Polispecialistica BIOS s.r.l. </t>
  </si>
  <si>
    <t>Via Panella, 137</t>
  </si>
  <si>
    <t>SSA050</t>
  </si>
  <si>
    <t>0962 22115</t>
  </si>
  <si>
    <t>Centro STARBENE s.r.l.</t>
  </si>
  <si>
    <t>Largo Covelli, 4</t>
  </si>
  <si>
    <t>STARBENE s.r.l.</t>
  </si>
  <si>
    <t>Largo Covelli, 4                            Crotone</t>
  </si>
  <si>
    <t>SSA051</t>
  </si>
  <si>
    <t>013200</t>
  </si>
  <si>
    <t>De Martino Vito Domenico</t>
  </si>
  <si>
    <t>0962 26961</t>
  </si>
  <si>
    <t>starbenekr@pec.it</t>
  </si>
  <si>
    <t>Fisiokinesiterapico SALUS s.r.l.</t>
  </si>
  <si>
    <t>Via P. Zito n.10</t>
  </si>
  <si>
    <t>Via P. Zito, 10                              Crotone</t>
  </si>
  <si>
    <t>SSA052</t>
  </si>
  <si>
    <t>005401</t>
  </si>
  <si>
    <t>Perticone Mario Francesco</t>
  </si>
  <si>
    <t>0962 24700</t>
  </si>
  <si>
    <t>fktsalus@pec.it</t>
  </si>
  <si>
    <t>ANMIC RIABILITAZIONE</t>
  </si>
  <si>
    <t>Via P. Impastato, 57</t>
  </si>
  <si>
    <t>SSA130</t>
  </si>
  <si>
    <t>0962 28071</t>
  </si>
  <si>
    <t>Atena s.r.l. Servizi Sanitari</t>
  </si>
  <si>
    <t>Via  B. Telesio/Galluppi</t>
  </si>
  <si>
    <t>Via  B. Telesio, 21                        Crotone</t>
  </si>
  <si>
    <t>SSA053</t>
  </si>
  <si>
    <t>005001</t>
  </si>
  <si>
    <t>Previtera Domenico</t>
  </si>
  <si>
    <t>0962 1920111</t>
  </si>
  <si>
    <t>rosatena@peccenacolo.com</t>
  </si>
  <si>
    <t>R.M. s.r.l. di Scalise Francesco &amp; C.</t>
  </si>
  <si>
    <t>Via Caponnetto, 5</t>
  </si>
  <si>
    <t>Via Caponnetto, 5                     Crotone</t>
  </si>
  <si>
    <t>SSA055</t>
  </si>
  <si>
    <t>004800</t>
  </si>
  <si>
    <t>Scalise Francesco</t>
  </si>
  <si>
    <t>0962 29907</t>
  </si>
  <si>
    <t>r.m.sas@pec.it</t>
  </si>
  <si>
    <t>Studio Dentistico Dr. Nicola GARRITANI s.r.l.</t>
  </si>
  <si>
    <t>Via Giovanni XXIII</t>
  </si>
  <si>
    <t>Via Giovanni XXIII                       Strongoli</t>
  </si>
  <si>
    <t>SSA061</t>
  </si>
  <si>
    <t>Garritani Nicola</t>
  </si>
  <si>
    <t>0962 072613</t>
  </si>
  <si>
    <t>garritanisrl@pec.it</t>
  </si>
  <si>
    <t>Via M. F. Rocca, 7                  Mesoraca (KR)</t>
  </si>
  <si>
    <t>SSA056</t>
  </si>
  <si>
    <t>Marrazzo Costantino</t>
  </si>
  <si>
    <t>0962 20570</t>
  </si>
  <si>
    <t>studiodentisticomarrazzocostantinostp@pec.it</t>
  </si>
  <si>
    <t>Istituto Stomatologico Meridionale S.r.l.</t>
  </si>
  <si>
    <t xml:space="preserve">Torre Melissa </t>
  </si>
  <si>
    <t>SSA057</t>
  </si>
  <si>
    <t>Fazzari Aurelia</t>
  </si>
  <si>
    <t>0962 865137</t>
  </si>
  <si>
    <t>istitutokr@mypec.eu</t>
  </si>
  <si>
    <t>Poliambulatorio SALUS S.r.l.</t>
  </si>
  <si>
    <t>Via Reggio, 2</t>
  </si>
  <si>
    <t>SALUS S.r.l.</t>
  </si>
  <si>
    <t>Via Reggio, 2                            Isola Capo Rizzuto (KR)</t>
  </si>
  <si>
    <t>SSA058</t>
  </si>
  <si>
    <t>005900</t>
  </si>
  <si>
    <t>Olivo Chiarina</t>
  </si>
  <si>
    <t>0962 791131</t>
  </si>
  <si>
    <t>salus.srl@legalmail.it</t>
  </si>
  <si>
    <t>Studio Dentistico C.M.G. s.r.l.</t>
  </si>
  <si>
    <t>Via XXV Aprile, 46</t>
  </si>
  <si>
    <t>C.M.G. Centro Medico Gentile Srl</t>
  </si>
  <si>
    <t>Via XXV Aprile, 46                                 Crotone</t>
  </si>
  <si>
    <t>SSA059</t>
  </si>
  <si>
    <t>004001</t>
  </si>
  <si>
    <t>Gentile Davide</t>
  </si>
  <si>
    <t>0962 900610</t>
  </si>
  <si>
    <t>cmgsrl@mypec.eu</t>
  </si>
  <si>
    <t>SSA060</t>
  </si>
  <si>
    <t>Paletta Domenico</t>
  </si>
  <si>
    <t>0962 29459</t>
  </si>
  <si>
    <t>arsmedicacom@pec.it</t>
  </si>
  <si>
    <t>Via Tommaso Campanella, 52</t>
  </si>
  <si>
    <t>Via Tommaso Campanella, 52                              Crotone</t>
  </si>
  <si>
    <t>SSA062</t>
  </si>
  <si>
    <t>0962 27713</t>
  </si>
  <si>
    <t>centroturano@lamiapec.it</t>
  </si>
  <si>
    <t>Via Mediterraneo, 21</t>
  </si>
  <si>
    <t>Progetto Terza Età Srl</t>
  </si>
  <si>
    <t>Loc. Pozzoseccagno                         Cutro (KR)</t>
  </si>
  <si>
    <t>008800</t>
  </si>
  <si>
    <t>Scorza Ferdinando</t>
  </si>
  <si>
    <t>Radiologia Tradizionale
Terapia Fisica</t>
  </si>
  <si>
    <t>0962 902782</t>
  </si>
  <si>
    <t>ptesrl@pec.it</t>
  </si>
  <si>
    <t>Presidio di Riabilitazione Estensiva
Extraospedaliera Centro San Giuseppe "Centro Diagnostico per Immagini”</t>
  </si>
  <si>
    <t>0962 492016</t>
  </si>
  <si>
    <t xml:space="preserve">Studio Radiologico S. Domenico di A. Cristiano &amp; C. s.a.s.  </t>
  </si>
  <si>
    <t>Via Musolino Pal. Pileggi</t>
  </si>
  <si>
    <t>Via Musolino, 4                        Lamezia Terme (CZ)</t>
  </si>
  <si>
    <t>SSA063</t>
  </si>
  <si>
    <t>180608</t>
  </si>
  <si>
    <t>Cristiano  Antonio</t>
  </si>
  <si>
    <t>Diagnostica per Immagini: Radiologia  Tradizionale ,
TAC</t>
  </si>
  <si>
    <t>0968 221802</t>
  </si>
  <si>
    <t>studiocristiano@sicurezzapostale.it</t>
  </si>
  <si>
    <t>Fondazione BETANIA ONLUS</t>
  </si>
  <si>
    <t>Via Molise, 31</t>
  </si>
  <si>
    <t>Karol Betania Strutture Sanitarie S.r.l.</t>
  </si>
  <si>
    <t>Via Molise, 21                             Catanzaro</t>
  </si>
  <si>
    <t>SSA131</t>
  </si>
  <si>
    <t>086G6A</t>
  </si>
  <si>
    <t>Cardiologia               Ginecologia                   Neurologia              Neuropsichiatria infantile                         Oculistica                     Ortopedia                                          Otorinolaringoiatria                            Ecografia riferita alle discipline                      Terapia Fisica</t>
  </si>
  <si>
    <t>0961 763111</t>
  </si>
  <si>
    <t>fondazionebetania@pec.it</t>
  </si>
  <si>
    <t>Centro Medico Diagnostico - ALGOS Srl</t>
  </si>
  <si>
    <t>Via F. Chiaravalloti</t>
  </si>
  <si>
    <t>Cropani Marina</t>
  </si>
  <si>
    <t>ALGOS Srl</t>
  </si>
  <si>
    <t>Via F. Chiaravalloti                         Cropani Marina (CZ)</t>
  </si>
  <si>
    <t>SSA064</t>
  </si>
  <si>
    <t>Lepera Maurizio</t>
  </si>
  <si>
    <t>Diagnostica per Immagini: Radiologia  Tradizionale     Ortopantomografia       Ecografia</t>
  </si>
  <si>
    <t>0961 961334</t>
  </si>
  <si>
    <t>algossrl@blupec.it</t>
  </si>
  <si>
    <t>Medicina Riabilitativa s.r.l.</t>
  </si>
  <si>
    <t>Sellia Marina</t>
  </si>
  <si>
    <t>Via Frischia, 139                       Sellia Marina (CZ)</t>
  </si>
  <si>
    <t>SSA067</t>
  </si>
  <si>
    <t>Mazziotta Anna</t>
  </si>
  <si>
    <t>0961 964071</t>
  </si>
  <si>
    <t>medicinariabilitativa@pec.it</t>
  </si>
  <si>
    <t>SSA069</t>
  </si>
  <si>
    <t>0961 746204</t>
  </si>
  <si>
    <t>cemofis@pec.it</t>
  </si>
  <si>
    <t>Via Nazionale, 35</t>
  </si>
  <si>
    <t>Studio Odontoiatrico Dr.ssa Levato Antonia</t>
  </si>
  <si>
    <t>Via Nazionale, 35                       Sellia Marina (CZ)</t>
  </si>
  <si>
    <t>SSA070</t>
  </si>
  <si>
    <t>Levato Antonia</t>
  </si>
  <si>
    <t>0961 964789</t>
  </si>
  <si>
    <t>levato.antonia@pec.cgn.it</t>
  </si>
  <si>
    <t>Poliambulatorio Medico Specialistico Levato S.a.s. di Levato A. &amp; C.</t>
  </si>
  <si>
    <t>Foceri Antonio</t>
  </si>
  <si>
    <t xml:space="preserve">Medicina Fisica e Riabilitativa  </t>
  </si>
  <si>
    <t>FISIOKINESITERAPICA Sud s.r.l.</t>
  </si>
  <si>
    <t>Via G. Staglianò</t>
  </si>
  <si>
    <t>Via G. Staglianò, 489                                              Chiaravalle C.le (CZ)</t>
  </si>
  <si>
    <t>SSA066</t>
  </si>
  <si>
    <t>Scaramuzzino Roberto</t>
  </si>
  <si>
    <t>0967 91717</t>
  </si>
  <si>
    <t>fktsrl@pec.it</t>
  </si>
  <si>
    <t>Via Scopelliti, 2                       Catanzaro</t>
  </si>
  <si>
    <t>SSA068</t>
  </si>
  <si>
    <t>0961 777913</t>
  </si>
  <si>
    <t>sportingclub@certificatamail.it</t>
  </si>
  <si>
    <t>Dental Medical s.r.l.</t>
  </si>
  <si>
    <t>Via A. Turco, 89</t>
  </si>
  <si>
    <t>Via A. Turco, 89                            Catanzaro</t>
  </si>
  <si>
    <t>SSA074</t>
  </si>
  <si>
    <t>Gigliotti Diego</t>
  </si>
  <si>
    <t>0961 727988</t>
  </si>
  <si>
    <t>dentalmedicalsrl@pec.it</t>
  </si>
  <si>
    <t>Ambulatorio Specialistico di Oculistica EOS S.R.L</t>
  </si>
  <si>
    <t>C.da San Nicola Villetta, 10</t>
  </si>
  <si>
    <t>EOS S.r.l.</t>
  </si>
  <si>
    <t>Via S. Nicola, 27                                                 Soverato (CZ)</t>
  </si>
  <si>
    <t>SSA078</t>
  </si>
  <si>
    <t>0967 736209 -339 5041638</t>
  </si>
  <si>
    <t>eosoculistica63@pec.it</t>
  </si>
  <si>
    <t>Studio Medico di Otorinolaringoiatria Dr.  Primerano Giovanni</t>
  </si>
  <si>
    <t>Via F.lli Drosi snc</t>
  </si>
  <si>
    <t>Satriano</t>
  </si>
  <si>
    <t>Via F.lli Drosi snc                        Satriano (CZ)</t>
  </si>
  <si>
    <t>SSA072</t>
  </si>
  <si>
    <t>Primerano Giovanni</t>
  </si>
  <si>
    <t>0967 521469</t>
  </si>
  <si>
    <t>giovanni.primerano.la0b@cz.omceo.it</t>
  </si>
  <si>
    <t>Centro Cilnico S. Vitaliano s.r.l.</t>
  </si>
  <si>
    <t>Via T. Campanella, 60</t>
  </si>
  <si>
    <t>Via T. Campanella, 60                   Catanzaro</t>
  </si>
  <si>
    <t>RSA001</t>
  </si>
  <si>
    <t>Citrigno Alfredo</t>
  </si>
  <si>
    <t>Diagnostica per Immagine: Radiologia tradizionale, MOC, Mammografia, Ecografia, Ortopantomografia</t>
  </si>
  <si>
    <t>0961 773834-0984 163695</t>
  </si>
  <si>
    <t>centroclinicosanvitaliano@pec.it</t>
  </si>
  <si>
    <t>Studio Odontoiatrico Libero Professionale del Dott. Dario Condò</t>
  </si>
  <si>
    <t>Corso Umberto I, 290</t>
  </si>
  <si>
    <t>Corso Umberto I, 290
Soverato (CZ)</t>
  </si>
  <si>
    <t>Condò Dario</t>
  </si>
  <si>
    <t>dariocondo@pec.it</t>
  </si>
  <si>
    <t>DCA N. 98 del 30/08/2022</t>
  </si>
  <si>
    <t>Terme Caronte s.p.a.</t>
  </si>
  <si>
    <t>C.da Caronte</t>
  </si>
  <si>
    <t>C.da Caronte                                    Lamezia Terme (CZ)</t>
  </si>
  <si>
    <t>SSA136</t>
  </si>
  <si>
    <t>Cataldi Emilio</t>
  </si>
  <si>
    <t>0968 437180-0968 27996</t>
  </si>
  <si>
    <t>termecaronte@pec.it</t>
  </si>
  <si>
    <t>Studio Radiologio dei Dottori Giuseppe e Piefrancesco Maruccio s.n.c.</t>
  </si>
  <si>
    <t>Via Spogliatore, 34</t>
  </si>
  <si>
    <t>Via Spogliatore, 34                                            Vibo Valentia</t>
  </si>
  <si>
    <t>SSA080</t>
  </si>
  <si>
    <t>Maruccio Pierfrancesco</t>
  </si>
  <si>
    <t>0963 41082</t>
  </si>
  <si>
    <t>studio.maruccio@pec.it</t>
  </si>
  <si>
    <t>Via Lacquari, Pal. Rizzuti</t>
  </si>
  <si>
    <t>Via Lacquari,                             Vibo Valentia</t>
  </si>
  <si>
    <t>SSA081</t>
  </si>
  <si>
    <t>0963 591412</t>
  </si>
  <si>
    <t>studioriga@pec.it</t>
  </si>
  <si>
    <t>Via San D. Savio, 12</t>
  </si>
  <si>
    <t>Via San D. Savio, 12                                                      Vibo Valentia</t>
  </si>
  <si>
    <t>SSA079</t>
  </si>
  <si>
    <t>La Gamba Antonino</t>
  </si>
  <si>
    <t>0963 471659</t>
  </si>
  <si>
    <t>hipponion@pec.it</t>
  </si>
  <si>
    <t>Viale della Pace I Trav. N. 1/A</t>
  </si>
  <si>
    <t xml:space="preserve">Vibo Valentia </t>
  </si>
  <si>
    <t>SSA082</t>
  </si>
  <si>
    <t>Rosano Vito Pietro Giuseppe</t>
  </si>
  <si>
    <t>Cardiologia</t>
  </si>
  <si>
    <t>0963 301256</t>
  </si>
  <si>
    <t>info@pec.centrovigi.it</t>
  </si>
  <si>
    <t>Via Bucciarelli,12</t>
  </si>
  <si>
    <t>TERI s.r.l.</t>
  </si>
  <si>
    <t>SSA083</t>
  </si>
  <si>
    <t>0963 44005</t>
  </si>
  <si>
    <t>terisrl@pcert.it</t>
  </si>
  <si>
    <t>Studio Odontoiatrico Dr.ssa D'Elia Lucia Letizia</t>
  </si>
  <si>
    <t>Via Collina degli Angeli, 36</t>
  </si>
  <si>
    <t>Sorianello</t>
  </si>
  <si>
    <t>Via Collina degli Angeli, 36                                  Sorianello (VV)</t>
  </si>
  <si>
    <t>SSA084</t>
  </si>
  <si>
    <t xml:space="preserve">D'Elia Lucia Letizia </t>
  </si>
  <si>
    <t>0963 352288</t>
  </si>
  <si>
    <t>lucialetiziadelia@pec.andi.it</t>
  </si>
  <si>
    <t>Renaissance s.a.s. di Colelli Francesco</t>
  </si>
  <si>
    <t>Via Giosuè Carducci</t>
  </si>
  <si>
    <t>Ionadi</t>
  </si>
  <si>
    <t>Via Nazionale S.S. 18 snc                          Ionadi (VV)</t>
  </si>
  <si>
    <t>D.D.G. N. 4185/09</t>
  </si>
  <si>
    <t>Delibera n.1475/CS del 30.11.2011</t>
  </si>
  <si>
    <t>Colelli Francesco</t>
  </si>
  <si>
    <t>0963 263494</t>
  </si>
  <si>
    <t>renaissancesas@pec.it</t>
  </si>
  <si>
    <t>Physiomedical</t>
  </si>
  <si>
    <t>Viale della Pace snc</t>
  </si>
  <si>
    <t>Viale della Pace snc
Serra San Bruno (VV)</t>
  </si>
  <si>
    <t>De Nino Daniele Antonio</t>
  </si>
  <si>
    <t>0963 1964020</t>
  </si>
  <si>
    <t>DCA N. 105 del 30/08/2022</t>
  </si>
  <si>
    <t>Studio Radiologico S.r.l.</t>
  </si>
  <si>
    <t>Via E. Fermi, 107</t>
  </si>
  <si>
    <t>Via E. Fermi, 103                          Siderno (RC)</t>
  </si>
  <si>
    <t>SSA086</t>
  </si>
  <si>
    <t>110800</t>
  </si>
  <si>
    <t xml:space="preserve">Diagnostica per Immagini:       Radiologia Tradizionale
TAC - n. 2 RMN (1,5 T e 1,2 T)                                           </t>
  </si>
  <si>
    <t>0964 3821211</t>
  </si>
  <si>
    <t>amministrazione@pec.studiorad.it</t>
  </si>
  <si>
    <t>0964 382111</t>
  </si>
  <si>
    <t>Nuova Radiodiagnostica Polifroni  s.a.s.</t>
  </si>
  <si>
    <t>Via Matteotti, 146</t>
  </si>
  <si>
    <t>Via Matteotti, 210                    Locri (RC)</t>
  </si>
  <si>
    <t>SSA087</t>
  </si>
  <si>
    <t>110400</t>
  </si>
  <si>
    <t>Polifroni Maria Chiara</t>
  </si>
  <si>
    <t>Radiologia  Tradizionale          Terapia Fisica</t>
  </si>
  <si>
    <t>0964 21720</t>
  </si>
  <si>
    <t>nuovarad@pec.it</t>
  </si>
  <si>
    <t>Centro Medico Tonmaso Campanella s.r.l.</t>
  </si>
  <si>
    <t>Monasterace</t>
  </si>
  <si>
    <t>SSA089</t>
  </si>
  <si>
    <t>112300</t>
  </si>
  <si>
    <t>Armocida Nicola</t>
  </si>
  <si>
    <t>0964 735024</t>
  </si>
  <si>
    <t>centromedicotc@pec.it</t>
  </si>
  <si>
    <t>Medical Dental Dr. G. Strangio &amp; C. s.a.s.</t>
  </si>
  <si>
    <t>Piazza Marconi, 6</t>
  </si>
  <si>
    <t>Piazza Marconi, 6                         Siderno (RC)</t>
  </si>
  <si>
    <t>SSA091</t>
  </si>
  <si>
    <t>112902</t>
  </si>
  <si>
    <t>Strangio Giovanni</t>
  </si>
  <si>
    <t>0964 387036</t>
  </si>
  <si>
    <t>medicaldental@pecimprese.it</t>
  </si>
  <si>
    <t>Centro Odontoiatrico Paola Spadaro s.r.l.</t>
  </si>
  <si>
    <t>Via Domenico Brancatisano, 2</t>
  </si>
  <si>
    <t xml:space="preserve">Ardore </t>
  </si>
  <si>
    <t>Via Domenico Brancatisano, 2                                Ardore (RC)</t>
  </si>
  <si>
    <t>SSA096</t>
  </si>
  <si>
    <t>112600</t>
  </si>
  <si>
    <t>Spadaro Piero Luciano</t>
  </si>
  <si>
    <t>0964 628438</t>
  </si>
  <si>
    <t>centroodontoiatricopaolaspadaro@legalmail.it</t>
  </si>
  <si>
    <t>Raschellà Odontoiatria e Medicina s.r.l.</t>
  </si>
  <si>
    <t>Via Milite Ignote, 34</t>
  </si>
  <si>
    <t>Via Milite Ignote, 34                                                 Locri (RC)</t>
  </si>
  <si>
    <t>SSA093</t>
  </si>
  <si>
    <t>112800</t>
  </si>
  <si>
    <t>Raschellà Tommaso</t>
  </si>
  <si>
    <t>0964 040072</t>
  </si>
  <si>
    <t xml:space="preserve">raschellaodontoiatria@pec.raschellaodontoiatria.it </t>
  </si>
  <si>
    <t>Studio Dentistico Dr. Domenico Marando Srl</t>
  </si>
  <si>
    <t>Via Nazionale, 193                     Bianco (RC)</t>
  </si>
  <si>
    <t>SSA094</t>
  </si>
  <si>
    <t>111800</t>
  </si>
  <si>
    <t>Marando Domenico Giovanni</t>
  </si>
  <si>
    <t>0964 911756</t>
  </si>
  <si>
    <t>studiomarando@gigapec.it</t>
  </si>
  <si>
    <t>Studio Medico Dentistico Dr. Antonino Praticò</t>
  </si>
  <si>
    <t>C.so Umberto I, 137</t>
  </si>
  <si>
    <t>C.so Umberto I, 137      Brancaleone (RC)</t>
  </si>
  <si>
    <t>SSA095</t>
  </si>
  <si>
    <t>112100</t>
  </si>
  <si>
    <t xml:space="preserve">Praticò Antonino </t>
  </si>
  <si>
    <t>0964 933266</t>
  </si>
  <si>
    <t>pratico.nino@pec.it</t>
  </si>
  <si>
    <t>Via Zara, 34</t>
  </si>
  <si>
    <t>Via Zara, 34                              Locri (RC)</t>
  </si>
  <si>
    <t>110500</t>
  </si>
  <si>
    <t>0964 20296</t>
  </si>
  <si>
    <t>Centro Odonto-Medical Company del Dr. Pancallo s.r.l.</t>
  </si>
  <si>
    <t>C.so Garibaldi</t>
  </si>
  <si>
    <t>C.so Garibaldi                              Siderno (RC)</t>
  </si>
  <si>
    <t>SSA097</t>
  </si>
  <si>
    <t>112900</t>
  </si>
  <si>
    <t>Pancallo Renato R.</t>
  </si>
  <si>
    <t>0964 343185</t>
  </si>
  <si>
    <t>renato.pancallo@pec.it</t>
  </si>
  <si>
    <t>Medi-Odonto-Center s.r.l.</t>
  </si>
  <si>
    <t>Via Santa Tecla 19/c</t>
  </si>
  <si>
    <t>Via Santa Tecla 19/c                                        Gioiosa Jonica (RC)</t>
  </si>
  <si>
    <t>SSA090</t>
  </si>
  <si>
    <t>112400</t>
  </si>
  <si>
    <t>Tavernese Domenico</t>
  </si>
  <si>
    <t>0964 51637</t>
  </si>
  <si>
    <t>medi.odonto.center.srl@pec.it</t>
  </si>
  <si>
    <t>Viale Calabria, 14</t>
  </si>
  <si>
    <t>Bovalino</t>
  </si>
  <si>
    <t>Via Passalacqua, 10                                                     Novara</t>
  </si>
  <si>
    <t>SSA098</t>
  </si>
  <si>
    <t>112901</t>
  </si>
  <si>
    <t>De Salvo Massimo Antonino</t>
  </si>
  <si>
    <t>0964 61316</t>
  </si>
  <si>
    <t>direzione.generale@policlinicodimonza.legalmail.it</t>
  </si>
  <si>
    <t xml:space="preserve">Studio di Cardiologia Dr.ssa Musitano Maria Antonia </t>
  </si>
  <si>
    <t>Via Cirillo, 3</t>
  </si>
  <si>
    <t>Via Cirillo, 3                                      Bovalino (RC)</t>
  </si>
  <si>
    <t>SSA099</t>
  </si>
  <si>
    <t>111600</t>
  </si>
  <si>
    <t>Musitano Maria Antonia</t>
  </si>
  <si>
    <t>0964 66137</t>
  </si>
  <si>
    <t>musitano@pec.it</t>
  </si>
  <si>
    <t>Studio Medico Polispecialistico S. Anna di M. Saiaci &amp; C. s.a.s.</t>
  </si>
  <si>
    <t xml:space="preserve">Via Prolungamento Iannizzi </t>
  </si>
  <si>
    <t xml:space="preserve">SSA132 </t>
  </si>
  <si>
    <t>0966 25195</t>
  </si>
  <si>
    <t>Via B. Buozzi, 169</t>
  </si>
  <si>
    <t>SSA133</t>
  </si>
  <si>
    <t>Via Nazionale - 111, 187</t>
  </si>
  <si>
    <t>SSA023</t>
  </si>
  <si>
    <t>Diagnostica per Immagini:       Radiologia Tradizionale            TAC Ortopantomografia    Mammografia                           Ecografia                           Ecodoppler</t>
  </si>
  <si>
    <t>0966 500623</t>
  </si>
  <si>
    <t>imaginesystem@pec.it</t>
  </si>
  <si>
    <t xml:space="preserve">Via Roma, 15                 </t>
  </si>
  <si>
    <t>Via Roma, 15                             Gioia Tauro (RC)</t>
  </si>
  <si>
    <t>SSA012</t>
  </si>
  <si>
    <t>Lucente Gianfranco</t>
  </si>
  <si>
    <t xml:space="preserve">Radiologia Tradizionale                              </t>
  </si>
  <si>
    <t>0966 55888</t>
  </si>
  <si>
    <t>centroroentgen@arubapec.it</t>
  </si>
  <si>
    <t>Studio Radiologico Dr. Vincenzo Arceri s.a.s.</t>
  </si>
  <si>
    <t>SSA001</t>
  </si>
  <si>
    <t>Arceri Vincenzo</t>
  </si>
  <si>
    <t>0966 643454</t>
  </si>
  <si>
    <t>vincenzo.arceri.mwsb@rc.omceo.it</t>
  </si>
  <si>
    <t>Gamma Poliambulatorio Specialistico S.r.l.</t>
  </si>
  <si>
    <t>Via Scultore G.Renda, 14</t>
  </si>
  <si>
    <t>Via Scultore G.Renda, 14                                                    Polistena (RC)</t>
  </si>
  <si>
    <t>SSA024</t>
  </si>
  <si>
    <t xml:space="preserve">Tigani Riccardo </t>
  </si>
  <si>
    <t>0966 932535</t>
  </si>
  <si>
    <t>alfasaspolistena@pec.it</t>
  </si>
  <si>
    <t>Ortofisiomedical di Misiti F e C  S.a.s</t>
  </si>
  <si>
    <t>Via Morandi, 12</t>
  </si>
  <si>
    <t>Cinquefrondi</t>
  </si>
  <si>
    <t>SSA010</t>
  </si>
  <si>
    <t>0966 949364</t>
  </si>
  <si>
    <t>ortofisiomedical@legalmail.it</t>
  </si>
  <si>
    <t>Via Bellini, 28</t>
  </si>
  <si>
    <t>Via Bellini, 28                              Gioia Tauro (RC)</t>
  </si>
  <si>
    <t>SSA021</t>
  </si>
  <si>
    <t xml:space="preserve">Odontostomatologia </t>
  </si>
  <si>
    <t> 0966 51677  </t>
  </si>
  <si>
    <t>studiorusso@arubapec.it</t>
  </si>
  <si>
    <t>Via P. Nenni</t>
  </si>
  <si>
    <t>Via P. Nenni                                          Rosarno (RC)</t>
  </si>
  <si>
    <t>SSA011</t>
  </si>
  <si>
    <t>Vecchio Domenica</t>
  </si>
  <si>
    <t>0966 773747</t>
  </si>
  <si>
    <t>odontomedicasas@legalmail.it</t>
  </si>
  <si>
    <t>Studio di Cardiologia Greco S.r.l.</t>
  </si>
  <si>
    <t>Via Convento, 19</t>
  </si>
  <si>
    <t>Via Convento, 19                            Rosarno (RC)</t>
  </si>
  <si>
    <t>SSA007</t>
  </si>
  <si>
    <t>Rita Maria Greco</t>
  </si>
  <si>
    <t>0966 773577</t>
  </si>
  <si>
    <t>studiodicardiologiagrecosrl@pec.it</t>
  </si>
  <si>
    <t>SSA101</t>
  </si>
  <si>
    <t>017400</t>
  </si>
  <si>
    <t>Macrì Donatella</t>
  </si>
  <si>
    <t>Diagnostica per Immagini: Radiologia Tradizionale, TAC, Ecografia, Ortopantomografia, Mammografia, RMN, Ecocolordoppler</t>
  </si>
  <si>
    <t>0965 758156</t>
  </si>
  <si>
    <t>ecorad@pec.it</t>
  </si>
  <si>
    <t>Centro Diagnostico per Immagini C.E.D. s.r.l.</t>
  </si>
  <si>
    <t>Via Torrione prol., 55</t>
  </si>
  <si>
    <t>SSA102</t>
  </si>
  <si>
    <t>004300</t>
  </si>
  <si>
    <t>cedrcsrl@pec.it</t>
  </si>
  <si>
    <t>Centro Risonanza Magnetica C.R.M. S.r.l.</t>
  </si>
  <si>
    <t>Via S.S. 18 Pentimele, 105</t>
  </si>
  <si>
    <t>Centro Risonanza Magnetica s.r.l.</t>
  </si>
  <si>
    <t>Via S.S. 18 Pentimele, 105                                             Reggio Calabria</t>
  </si>
  <si>
    <t>SSA100</t>
  </si>
  <si>
    <t>017900</t>
  </si>
  <si>
    <t>Bellinvia Carmelo</t>
  </si>
  <si>
    <t>Diagnostica per Immagini: RMN</t>
  </si>
  <si>
    <t>0965 650065</t>
  </si>
  <si>
    <t>crmrc@pec.it</t>
  </si>
  <si>
    <t>Fisiosanisport Reggio Calabria s.r.l.</t>
  </si>
  <si>
    <t>Via Aschenez, Prol. 15/c</t>
  </si>
  <si>
    <t>Via Aschenez, Prol. 15/c                                          Reggio Calabria</t>
  </si>
  <si>
    <t>SSA104</t>
  </si>
  <si>
    <t>002900</t>
  </si>
  <si>
    <t>Radicati Valerio Luca</t>
  </si>
  <si>
    <t>Radiologia Tradizionale           Medicina Fisica e Riabilitativa</t>
  </si>
  <si>
    <t>0965 890048</t>
  </si>
  <si>
    <t>fss.reggiocalabria@pec.it                up.giomirc@pec.it</t>
  </si>
  <si>
    <t>Centro di Cure Fisiche "Guarire di Daniela Filangeri &amp; C. &amp; s.a.s."</t>
  </si>
  <si>
    <t>Via Quarnaro I°, 19</t>
  </si>
  <si>
    <t>Gallico,                                   Reggio Calabria</t>
  </si>
  <si>
    <t xml:space="preserve">Via Quarnaro I°, 19                    Gallico,                                   Reggio Calabria                       </t>
  </si>
  <si>
    <t>SSA106</t>
  </si>
  <si>
    <t>Filangeri Carmela Daniela Maria</t>
  </si>
  <si>
    <t>0965 373492</t>
  </si>
  <si>
    <t>centroguarire@pec.it</t>
  </si>
  <si>
    <t>Fisiokinesiterapia Bagnarese s.r.l.</t>
  </si>
  <si>
    <t>Via C. Cantù</t>
  </si>
  <si>
    <t>Bagnara Calabra</t>
  </si>
  <si>
    <t>Via C. Cantù                                Bagnara Calabra (RC)</t>
  </si>
  <si>
    <t>SSA107</t>
  </si>
  <si>
    <t>008700</t>
  </si>
  <si>
    <t>Ortopedia e Traumatologia   
Medicina Fisica e Riabilitativa</t>
  </si>
  <si>
    <t>0966 371075</t>
  </si>
  <si>
    <t>postmaster@pec.fisiokinesiterapiabagnarese.it</t>
  </si>
  <si>
    <t>Centro Medico di Fiokinesiterapia Dr. P. Crupi s.r.l.</t>
  </si>
  <si>
    <t>Via D. Muratori, 3</t>
  </si>
  <si>
    <t>Via D. Muratori, 3                 Reggio Calabria</t>
  </si>
  <si>
    <t>SSA108</t>
  </si>
  <si>
    <t>0965 892421</t>
  </si>
  <si>
    <t>centromedicocrupi@pec.it</t>
  </si>
  <si>
    <t>Via Giulia, 2</t>
  </si>
  <si>
    <t>Via Giulia, 2                               Reggio Calabria</t>
  </si>
  <si>
    <t>SSA110</t>
  </si>
  <si>
    <t>010700</t>
  </si>
  <si>
    <t>0965 890503</t>
  </si>
  <si>
    <t>tasrl@pecprofessionale.net</t>
  </si>
  <si>
    <t>Via De Nava, 43</t>
  </si>
  <si>
    <t xml:space="preserve">Via De Nava, 43                              Reggio Calabria </t>
  </si>
  <si>
    <t>SSA111</t>
  </si>
  <si>
    <t>016000</t>
  </si>
  <si>
    <t>0965 26716</t>
  </si>
  <si>
    <t>fisiocam@pec.it</t>
  </si>
  <si>
    <t>Via Nazionale Pentimele, 198</t>
  </si>
  <si>
    <t>Via Nazionale Pentimele, 198                              Reggio Calabria</t>
  </si>
  <si>
    <t>SSA112</t>
  </si>
  <si>
    <t>009400</t>
  </si>
  <si>
    <t>0965 44580</t>
  </si>
  <si>
    <t>dr.mariosmortosrl@arubapec.it</t>
  </si>
  <si>
    <t>Via Nazionale, 77-79</t>
  </si>
  <si>
    <t>SSA113</t>
  </si>
  <si>
    <t>0965 44190</t>
  </si>
  <si>
    <t>istitutofktsrl@pec.it</t>
  </si>
  <si>
    <t>Via R. La Russa, 73</t>
  </si>
  <si>
    <t>Via R. La Russa, 73                       Villa S. Giovanni (RC)</t>
  </si>
  <si>
    <t>SSA114</t>
  </si>
  <si>
    <t>007600</t>
  </si>
  <si>
    <t>Pizzimenti Giuseppe</t>
  </si>
  <si>
    <t>0965 756661-794949</t>
  </si>
  <si>
    <t>centrocefiksrl@pec.it</t>
  </si>
  <si>
    <t>Istituto di Terapia Fisica e Riabilitazione di Aloisio &amp; C s.a.s.</t>
  </si>
  <si>
    <t>Via B. Buozzi, 8                               Reggio Calabria</t>
  </si>
  <si>
    <t>SSA115</t>
  </si>
  <si>
    <t>Aloisio Michele</t>
  </si>
  <si>
    <t>0965 895514</t>
  </si>
  <si>
    <t>istituto.aloisio@pec.it</t>
  </si>
  <si>
    <t>Centro Diagnostico s.r.l.</t>
  </si>
  <si>
    <t>Via Vita, 4</t>
  </si>
  <si>
    <t>Via Vita, 4                                      Reggio Calabria</t>
  </si>
  <si>
    <t>SSA116</t>
  </si>
  <si>
    <t>Scordino Antonio Domenico</t>
  </si>
  <si>
    <t>Medicina Fisica e Riabilitativa Radiologia Tradizionale</t>
  </si>
  <si>
    <t>0965 55535</t>
  </si>
  <si>
    <t>centrodiagnosticoscordino@pec.buffetti.it</t>
  </si>
  <si>
    <t xml:space="preserve">Studio Odontoiatrico Dr. Carlo Annunziata  </t>
  </si>
  <si>
    <t xml:space="preserve">Via Monsignor De Lorenzo, 70 </t>
  </si>
  <si>
    <t xml:space="preserve">Via Monsignor De Lorenzo, 70                             Reggio Calabria </t>
  </si>
  <si>
    <t>SSA118</t>
  </si>
  <si>
    <t>001000</t>
  </si>
  <si>
    <t xml:space="preserve">Annunziata Carlo </t>
  </si>
  <si>
    <t>0965 21729</t>
  </si>
  <si>
    <t>cannunziata@peccenacolo.com</t>
  </si>
  <si>
    <t>TEO S.r.l.</t>
  </si>
  <si>
    <t>Via P. Pellicano, 14</t>
  </si>
  <si>
    <t>Via P. Pellicano, 14                Reggio Calabria</t>
  </si>
  <si>
    <t>SSA119</t>
  </si>
  <si>
    <t>017300</t>
  </si>
  <si>
    <t>Vadalà Teodoro</t>
  </si>
  <si>
    <t>0965 24746</t>
  </si>
  <si>
    <t>teodorovadala@pec.andi.it</t>
  </si>
  <si>
    <t>SSA120</t>
  </si>
  <si>
    <t>010900</t>
  </si>
  <si>
    <t>0965 331386</t>
  </si>
  <si>
    <t>ifostudiodentisticotortorella@pec.it</t>
  </si>
  <si>
    <t>Via Amerigo, Vespucci 11/A</t>
  </si>
  <si>
    <t>Via Amerigo Vespucci, 11/A                                    Reggio Calabria</t>
  </si>
  <si>
    <t>SSA123</t>
  </si>
  <si>
    <t>008000</t>
  </si>
  <si>
    <t>Postorino Alfredo</t>
  </si>
  <si>
    <t>Cardiologia Oculistica</t>
  </si>
  <si>
    <t>0965 896063</t>
  </si>
  <si>
    <t>smp_dr.postorino@pec.it</t>
  </si>
  <si>
    <t xml:space="preserve">Via Tenente Panella, 13 </t>
  </si>
  <si>
    <t xml:space="preserve">Via Tenente Panella, 13                                              Reggio Calabria </t>
  </si>
  <si>
    <t>SSA125</t>
  </si>
  <si>
    <t>008100</t>
  </si>
  <si>
    <t>0965 21953</t>
  </si>
  <si>
    <t>fcfpec@pec.it</t>
  </si>
  <si>
    <t>Studio Oculistico Rechichi s.r.l.</t>
  </si>
  <si>
    <t>Via Reggio Campi I° Tronco, 11/D</t>
  </si>
  <si>
    <t xml:space="preserve">Via Reggio Campi I° Tronco, 11/D                                 Reggio Calabria </t>
  </si>
  <si>
    <t>SSA126</t>
  </si>
  <si>
    <t>008400</t>
  </si>
  <si>
    <t>Rechichi Caterina F.</t>
  </si>
  <si>
    <t>0965 891214</t>
  </si>
  <si>
    <t>caterinarechichi@pec.it</t>
  </si>
  <si>
    <t>Laboratorio di patologia clinica Delta di Maria Morabito s.n.c.</t>
  </si>
  <si>
    <t xml:space="preserve">Via Micene, 16/b  </t>
  </si>
  <si>
    <t>Via Micene, 16/b                     Reggio Calabria</t>
  </si>
  <si>
    <t>Terme di Galatro Srl</t>
  </si>
  <si>
    <t xml:space="preserve">Viale delle Terme,1 </t>
  </si>
  <si>
    <t>Galatro</t>
  </si>
  <si>
    <t>Viale delle Terme,1                       Galatro (RC)</t>
  </si>
  <si>
    <t>0966 903775</t>
  </si>
  <si>
    <t>termedigalatrosrl@pec.it</t>
  </si>
  <si>
    <t>Consorzio Termale Antonimina-Locri</t>
  </si>
  <si>
    <t>Via Bagni</t>
  </si>
  <si>
    <t>Antonimina</t>
  </si>
  <si>
    <t>Via Bagni                                     Antonimina (RC)</t>
  </si>
  <si>
    <t>SSA140</t>
  </si>
  <si>
    <t>130009</t>
  </si>
  <si>
    <t>Romano Alberto</t>
  </si>
  <si>
    <t>0964 312040</t>
  </si>
  <si>
    <t>terme.antoniminalocri@asmepec.it</t>
  </si>
  <si>
    <t>INDIRIZZO</t>
  </si>
  <si>
    <t>Ciclo cont. (RRE1 – RRE2)</t>
  </si>
  <si>
    <t>Ciclo diur.</t>
  </si>
  <si>
    <t>Amb. sing.</t>
  </si>
  <si>
    <t>Amb. grup.</t>
  </si>
  <si>
    <t>Domic.</t>
  </si>
  <si>
    <t>CENTRO DI RIABILITAZIONE ESTENSIVA EXTRAOSPEDALIERA</t>
  </si>
  <si>
    <t>Centro Polivalente di Riabilitazione A.I.A.S. sez. Cetraro ONLUS</t>
  </si>
  <si>
    <t>Via D. Savio</t>
  </si>
  <si>
    <t>Diamante</t>
  </si>
  <si>
    <t>AIAS - Associazione Italiana Assistenza Spastici</t>
  </si>
  <si>
    <t>Via Lungo Aron, 10                     Cetraro (CS)</t>
  </si>
  <si>
    <t>CRE002</t>
  </si>
  <si>
    <t>0985 81638</t>
  </si>
  <si>
    <t>Villa Adelchi</t>
  </si>
  <si>
    <t>Contrada Frailliti</t>
  </si>
  <si>
    <t>Longobardi</t>
  </si>
  <si>
    <t>Riace Srl</t>
  </si>
  <si>
    <t>CRE003</t>
  </si>
  <si>
    <t>180095</t>
  </si>
  <si>
    <t>Citrigno Filomena</t>
  </si>
  <si>
    <t>0982 78067</t>
  </si>
  <si>
    <t>riacesrl@legpec.it</t>
  </si>
  <si>
    <t>S. Chiara</t>
  </si>
  <si>
    <t>Viale Dei Giardini</t>
  </si>
  <si>
    <t>Santachiara Srl</t>
  </si>
  <si>
    <t>Viale Dei Giardini, 70      Paola (CS)</t>
  </si>
  <si>
    <t>CRE004</t>
  </si>
  <si>
    <t>Cupolillo Ernesto</t>
  </si>
  <si>
    <t>0982 610225</t>
  </si>
  <si>
    <t>Don Milani</t>
  </si>
  <si>
    <t>Loc. Carmine</t>
  </si>
  <si>
    <t>Lungro</t>
  </si>
  <si>
    <t>AIE Srl</t>
  </si>
  <si>
    <t>Via Dei Conti Ruffo, 15     Catanzaro</t>
  </si>
  <si>
    <t>CRE005</t>
  </si>
  <si>
    <t>180013</t>
  </si>
  <si>
    <t>Poggi Madarena Gianmario</t>
  </si>
  <si>
    <t>0981 947480</t>
  </si>
  <si>
    <t>aie@pec.it</t>
  </si>
  <si>
    <t>Riabil Center s.r.l.</t>
  </si>
  <si>
    <t>Via delle Vigne, 1           Castrovillari (CS)</t>
  </si>
  <si>
    <t>CRE049</t>
  </si>
  <si>
    <t>180019</t>
  </si>
  <si>
    <t>D'Ingianna Francesca</t>
  </si>
  <si>
    <t>0981 27396</t>
  </si>
  <si>
    <t>ANMI SISS s.r.l.</t>
  </si>
  <si>
    <t>Viale Sant'Angelo Loc. Crosetto</t>
  </si>
  <si>
    <t>CRE006</t>
  </si>
  <si>
    <t>Di Tommaso  Michele</t>
  </si>
  <si>
    <t>anmisiss@pec.it</t>
  </si>
  <si>
    <t>Via Terme , 2</t>
  </si>
  <si>
    <t>CRE007</t>
  </si>
  <si>
    <t>180076</t>
  </si>
  <si>
    <t>Centro di Riabilitazione A.I.A.S.</t>
  </si>
  <si>
    <t>Via Nazionale, 51</t>
  </si>
  <si>
    <t xml:space="preserve">Vadue di Carolei </t>
  </si>
  <si>
    <t>CRE009</t>
  </si>
  <si>
    <t>0984 624021</t>
  </si>
  <si>
    <t>Via Provinciale                           Piano Lago, Mangone (CS)</t>
  </si>
  <si>
    <t>CRE010</t>
  </si>
  <si>
    <t xml:space="preserve">Villa Torano </t>
  </si>
  <si>
    <t>C.da Macchia Tavola</t>
  </si>
  <si>
    <t xml:space="preserve">Torano Castello </t>
  </si>
  <si>
    <t>Medical Sport Center Srl</t>
  </si>
  <si>
    <t>CRE011</t>
  </si>
  <si>
    <t>180100</t>
  </si>
  <si>
    <t>0984 506181</t>
  </si>
  <si>
    <t>medicalsportcenter@pec.it</t>
  </si>
  <si>
    <t>Costruire Il Domani Onlus</t>
  </si>
  <si>
    <t>Via San Domenico, 20</t>
  </si>
  <si>
    <t>Rogliano</t>
  </si>
  <si>
    <t>Associazione Costruire Il Domani Onlus</t>
  </si>
  <si>
    <t>Via Regina Elena, 72                         Rogliano (CS)</t>
  </si>
  <si>
    <t>CRE013</t>
  </si>
  <si>
    <t>Canino Assunta</t>
  </si>
  <si>
    <t>0984 961530</t>
  </si>
  <si>
    <t>costruireildomanionlus@pec.it</t>
  </si>
  <si>
    <t>CRE017</t>
  </si>
  <si>
    <t>Squillacioti Giuseppe</t>
  </si>
  <si>
    <t>Santa Chiara s.r.l.</t>
  </si>
  <si>
    <t>Via dei Cedri</t>
  </si>
  <si>
    <t>Via dei Cedri                                 S. Giovanni in Fiore (CS)</t>
  </si>
  <si>
    <t>CRE044</t>
  </si>
  <si>
    <t>180097</t>
  </si>
  <si>
    <t>Rao Gerardo</t>
  </si>
  <si>
    <t>0984 975965</t>
  </si>
  <si>
    <t>sachiara@pec.it</t>
  </si>
  <si>
    <t>Biolife s.r.l.</t>
  </si>
  <si>
    <t>Viale G. Mancini, 132</t>
  </si>
  <si>
    <t>Viale G. Mancini,128                                                       Cosenza</t>
  </si>
  <si>
    <t>CRE050</t>
  </si>
  <si>
    <t>0984 413466</t>
  </si>
  <si>
    <t>Viale G. Mancini, 128</t>
  </si>
  <si>
    <t>CRE055</t>
  </si>
  <si>
    <t>iGreco ospedali Riuniti s.r.l.</t>
  </si>
  <si>
    <t>Via Fra Benedetto, 33</t>
  </si>
  <si>
    <t xml:space="preserve">Dipignano </t>
  </si>
  <si>
    <t>Piazza M. Quintieri, 1                Cosenza</t>
  </si>
  <si>
    <t>CRE012</t>
  </si>
  <si>
    <t>Rizzuti Aldo</t>
  </si>
  <si>
    <t>0984 445666</t>
  </si>
  <si>
    <t>igreco@pec.it</t>
  </si>
  <si>
    <t>Via Boschi</t>
  </si>
  <si>
    <t>Marano Principato</t>
  </si>
  <si>
    <t>Via S. Francesco D'Assisi                                                                    Dipignano (CS)</t>
  </si>
  <si>
    <t>CRE045</t>
  </si>
  <si>
    <t>Lorè Antonietta</t>
  </si>
  <si>
    <t>0984 621635</t>
  </si>
  <si>
    <t>CRE014</t>
  </si>
  <si>
    <t>Villa San Giuseppe</t>
  </si>
  <si>
    <t>Via S. Baffa, 246-250</t>
  </si>
  <si>
    <t>CRE015</t>
  </si>
  <si>
    <t>RSAA12</t>
  </si>
  <si>
    <t>0962 44108</t>
  </si>
  <si>
    <t>Presidio di Riabilitazione Centro San Giuseppe</t>
  </si>
  <si>
    <t>CRE016</t>
  </si>
  <si>
    <t>Centro Fisiokinesiterapico Starbene S.r.l.</t>
  </si>
  <si>
    <t>CRE019</t>
  </si>
  <si>
    <t>180011</t>
  </si>
  <si>
    <t>Life s.r.l.</t>
  </si>
  <si>
    <t>Via Crotone, 154</t>
  </si>
  <si>
    <t>CRE052</t>
  </si>
  <si>
    <t>Pugliese Stefano</t>
  </si>
  <si>
    <t>0962 792510</t>
  </si>
  <si>
    <t>CRE053</t>
  </si>
  <si>
    <t>180053</t>
  </si>
  <si>
    <t>Associazione Comunità Progetto Sud</t>
  </si>
  <si>
    <t>Via Reillo</t>
  </si>
  <si>
    <t>Associazione Comunità Progetto Sud Onlus</t>
  </si>
  <si>
    <t>Via Conforti, 61/A                           Lamezia Terme (CZ)</t>
  </si>
  <si>
    <t>CRE020</t>
  </si>
  <si>
    <t xml:space="preserve">Sac. Giacomo Panizza </t>
  </si>
  <si>
    <t>0968 432594</t>
  </si>
  <si>
    <t>progettosud@pec.it</t>
  </si>
  <si>
    <t>S. Domenico</t>
  </si>
  <si>
    <t>Loc. Bastia</t>
  </si>
  <si>
    <t>G.A. 29 s.r.l.</t>
  </si>
  <si>
    <t>Via D. Curcio, 2                                       Lamezia Terme (CZ)</t>
  </si>
  <si>
    <t>CRE054</t>
  </si>
  <si>
    <t>0968 27859</t>
  </si>
  <si>
    <t>ga29srl@pec.it</t>
  </si>
  <si>
    <t>San Vito Hospital</t>
  </si>
  <si>
    <t>Loc. Mesa</t>
  </si>
  <si>
    <t xml:space="preserve">S. Vito sullo Jonio </t>
  </si>
  <si>
    <t>Casa di Cura Giovanni Paolo II Srl</t>
  </si>
  <si>
    <t>Via Dei Conti Ruffo, 15                   Catanzaro</t>
  </si>
  <si>
    <t>CRE022</t>
  </si>
  <si>
    <t>180022</t>
  </si>
  <si>
    <t>0961 904142</t>
  </si>
  <si>
    <t>vivereinsieme@pec.it</t>
  </si>
  <si>
    <t>Aquasalus Centro di Riabilitazione Estensiva</t>
  </si>
  <si>
    <t>Via Frischia, 12</t>
  </si>
  <si>
    <t xml:space="preserve">Sellia Marina </t>
  </si>
  <si>
    <t>CRE024</t>
  </si>
  <si>
    <t>180024</t>
  </si>
  <si>
    <t>Fondazione Betania  ONLUS</t>
  </si>
  <si>
    <t>Via Molise, 21</t>
  </si>
  <si>
    <t>CRE021</t>
  </si>
  <si>
    <t>180091</t>
  </si>
  <si>
    <t>Via T. Campanella</t>
  </si>
  <si>
    <t>Centro Riabilitativo Lucrezia</t>
  </si>
  <si>
    <t>Via Lucrezia della Valle</t>
  </si>
  <si>
    <t>Soc. San Vincenzo Srl</t>
  </si>
  <si>
    <t>Via B. da Seminara, 26                        Catanzaro</t>
  </si>
  <si>
    <t>CRE056</t>
  </si>
  <si>
    <t>Di Laghi Antonella Maria</t>
  </si>
  <si>
    <t>0961 367006</t>
  </si>
  <si>
    <t>soc.sanvincenzo@pec.it</t>
  </si>
  <si>
    <t xml:space="preserve">Casa della Carità </t>
  </si>
  <si>
    <t>Via Ruggero il Normanno,1</t>
  </si>
  <si>
    <t>Fondazione Casa della Carità</t>
  </si>
  <si>
    <t>Via Abate Sergio, 12
Tropea (VV)</t>
  </si>
  <si>
    <t>CRE025</t>
  </si>
  <si>
    <t>Pietropaolo Ferdinando</t>
  </si>
  <si>
    <t>0963 41070</t>
  </si>
  <si>
    <t>Clinica Villa Vittoria s.r.l.</t>
  </si>
  <si>
    <t>via cav. Ettore Ursino snc Antonimina (RC)</t>
  </si>
  <si>
    <t>CRE026</t>
  </si>
  <si>
    <t>Furina Domenico</t>
  </si>
  <si>
    <t>0964 312371</t>
  </si>
  <si>
    <t>Villa Salus s.p.a.</t>
  </si>
  <si>
    <t>C.da Marinella                   Via Madre Teresa Di Calcutta, 1</t>
  </si>
  <si>
    <t>Bruzzano Zeffirio</t>
  </si>
  <si>
    <t>C.da Marinella                   Via Madre Teresa Di Calcutta, 1                           Bruzzano Zeffirio (RC)</t>
  </si>
  <si>
    <t>CRE041</t>
  </si>
  <si>
    <t>180041</t>
  </si>
  <si>
    <t>0964 934967</t>
  </si>
  <si>
    <t>villasalus@legalmail.it</t>
  </si>
  <si>
    <t>Istituto di Cure Medical &amp; Psycology         Coop. Soc. R.L.</t>
  </si>
  <si>
    <t>Via C. Alvaro                                   Bianco (RC)</t>
  </si>
  <si>
    <t>CRE047</t>
  </si>
  <si>
    <t>Macrì Carmelo</t>
  </si>
  <si>
    <t>0964 992577</t>
  </si>
  <si>
    <t>Associazione Piccola Opera Papa Giovanni Onlus</t>
  </si>
  <si>
    <t>Via Garibaldi, 1</t>
  </si>
  <si>
    <t>Via Vallone Mariannazzo                              Reggio Calabria</t>
  </si>
  <si>
    <t>CRE046</t>
  </si>
  <si>
    <t>Siclari Pietro</t>
  </si>
  <si>
    <t>0965 810013</t>
  </si>
  <si>
    <t>Centro Ambulatoriale di Psicoterapia, Riabilitazione Logopedica e Psicomotoria SOPHIA s.r.l.</t>
  </si>
  <si>
    <t>Via Carbone, 4</t>
  </si>
  <si>
    <t>CRE027</t>
  </si>
  <si>
    <t>180SS4</t>
  </si>
  <si>
    <t>Ciappina Carmelo</t>
  </si>
  <si>
    <t>0966 46239</t>
  </si>
  <si>
    <t>Centro Emmanuele</t>
  </si>
  <si>
    <t>Via Rocco Pugliese, 1</t>
  </si>
  <si>
    <t>Associazione di Volontariato Presenza</t>
  </si>
  <si>
    <t>Via Rocco Pugliese, 1                        Palmi (RC)</t>
  </si>
  <si>
    <t>CRE028</t>
  </si>
  <si>
    <t>180SS5</t>
  </si>
  <si>
    <t>Sac. Silvio Mesiti</t>
  </si>
  <si>
    <t>0966 2674100</t>
  </si>
  <si>
    <t>presenzaonluscalabria@pec.it</t>
  </si>
  <si>
    <t>Riabilia di Luigi Barillaro &amp; C. S.r.l.</t>
  </si>
  <si>
    <t>CRE029</t>
  </si>
  <si>
    <t>180SS1</t>
  </si>
  <si>
    <t>Barillaro Luigi</t>
  </si>
  <si>
    <t>0966 612095</t>
  </si>
  <si>
    <t>Piazza Orfanotrofio, 3</t>
  </si>
  <si>
    <t>Oppido Mamertina</t>
  </si>
  <si>
    <t>Ente Morale Fondazione Famiglia Germanò Onlus</t>
  </si>
  <si>
    <t>Piazza Orfanotrofio, 3                      Oppido Mamertina (RC)</t>
  </si>
  <si>
    <t>CRE030</t>
  </si>
  <si>
    <t>180SS3</t>
  </si>
  <si>
    <t>Leuzzi Emanuele</t>
  </si>
  <si>
    <t>0966 86250</t>
  </si>
  <si>
    <t>famigliagermano.onlus@pec.it</t>
  </si>
  <si>
    <t>CRE031</t>
  </si>
  <si>
    <t>180SS2</t>
  </si>
  <si>
    <t>Tigani Riccardo</t>
  </si>
  <si>
    <t>Via Cesare Cantu'</t>
  </si>
  <si>
    <t>Via Cesare Cantu'                 Bagnara Calabra (RC)</t>
  </si>
  <si>
    <t>CRE032</t>
  </si>
  <si>
    <t>180032</t>
  </si>
  <si>
    <t>0966 372433</t>
  </si>
  <si>
    <t>Nova Salus</t>
  </si>
  <si>
    <t>CRE033</t>
  </si>
  <si>
    <t>Chindemi Eugenia                                        Ciarletta Maria Stella</t>
  </si>
  <si>
    <t>0965 79899</t>
  </si>
  <si>
    <t>Associazione Piccola Opera Papa Giovanni - Centro di Riabilitazione Tripepi Mariotti</t>
  </si>
  <si>
    <t>Via Vallone Mariannazzo Stabile "A"</t>
  </si>
  <si>
    <t>CRE035</t>
  </si>
  <si>
    <t>0965 890135</t>
  </si>
  <si>
    <t>Via Vallone Mariannazzo Stabile "B"</t>
  </si>
  <si>
    <t>Associazione Piccola Opera Papa Giovanni - Centro di Riabilitazione Carlo Pizzi</t>
  </si>
  <si>
    <t>Via Vallone Mariannazzo</t>
  </si>
  <si>
    <t>0965 890768</t>
  </si>
  <si>
    <t>Associazione Piccola Opera Papa Giovanni - Centro di Riabilitazione Nadia Vadalà</t>
  </si>
  <si>
    <t xml:space="preserve">C.da Prunella </t>
  </si>
  <si>
    <t>CRE040</t>
  </si>
  <si>
    <t>0965 788349</t>
  </si>
  <si>
    <t>Via Palamolla, 37</t>
  </si>
  <si>
    <t>CRE036</t>
  </si>
  <si>
    <t>0965 893541</t>
  </si>
  <si>
    <t>Via A. Garibaldi, 186 Gallico</t>
  </si>
  <si>
    <t>Via A. Garibaldi, 186 Gallico                                Reggio Calabria</t>
  </si>
  <si>
    <t>CRE037</t>
  </si>
  <si>
    <t>Carrabotta Franca</t>
  </si>
  <si>
    <t>0965 370881</t>
  </si>
  <si>
    <t>Via Pio XI Dir. Gullì, 37</t>
  </si>
  <si>
    <t>CRE038</t>
  </si>
  <si>
    <t>Versace Doride</t>
  </si>
  <si>
    <t>0965 590813</t>
  </si>
  <si>
    <t>CRE042</t>
  </si>
  <si>
    <t>180042</t>
  </si>
  <si>
    <t>Via Asprea</t>
  </si>
  <si>
    <t>CRE043</t>
  </si>
  <si>
    <t>Marino Antonio Gregorio</t>
  </si>
  <si>
    <t>0965 682992</t>
  </si>
  <si>
    <t>P.L.</t>
  </si>
  <si>
    <t>Pres. Semiresid. (SR1)</t>
  </si>
  <si>
    <t>RESIDENZA SANITARIA ASSISTENZIALE PER ANZIANI  (R2)</t>
  </si>
  <si>
    <t>RSAA01</t>
  </si>
  <si>
    <t>180110</t>
  </si>
  <si>
    <t>San Francesco di Paola</t>
  </si>
  <si>
    <t>C.so Principi Lanza di Tabbia</t>
  </si>
  <si>
    <t>San Nicola Arcella</t>
  </si>
  <si>
    <t>Universiis Coop. Soc.</t>
  </si>
  <si>
    <t>Via Cividina, 41/A Udine</t>
  </si>
  <si>
    <t>RSAA31</t>
  </si>
  <si>
    <t>180132</t>
  </si>
  <si>
    <t>0985 300511</t>
  </si>
  <si>
    <t>sannicola@pec.universiis.it</t>
  </si>
  <si>
    <t>Torano Castello</t>
  </si>
  <si>
    <t>RSAA03</t>
  </si>
  <si>
    <t>180128</t>
  </si>
  <si>
    <t>Villa Silvia</t>
  </si>
  <si>
    <t>Via Degli Stadi snc</t>
  </si>
  <si>
    <t xml:space="preserve">Altilia </t>
  </si>
  <si>
    <t>Villa Silvia S.r.l.</t>
  </si>
  <si>
    <t>Via Degli Stadi snc                   Altilia (CS)</t>
  </si>
  <si>
    <t>RSAA04</t>
  </si>
  <si>
    <t>0961 996168</t>
  </si>
  <si>
    <t>villasilviasrl@pec.it</t>
  </si>
  <si>
    <t>Contrada Canterame, 58</t>
  </si>
  <si>
    <t>Castiglione Cosentino</t>
  </si>
  <si>
    <t>La Quiete Srl</t>
  </si>
  <si>
    <t>Via Filari, 18                                                  Castiglione Cosentino (CS)</t>
  </si>
  <si>
    <t>RSAA05</t>
  </si>
  <si>
    <t>180130</t>
  </si>
  <si>
    <t>0984 442229</t>
  </si>
  <si>
    <t>rsalaquiete@pec.it</t>
  </si>
  <si>
    <t>Villa Bianca</t>
  </si>
  <si>
    <t>Via Pirrò Schettini</t>
  </si>
  <si>
    <t>Aprigliano</t>
  </si>
  <si>
    <t>Via Pirrò Schettini                                  Aprigliano (CS)</t>
  </si>
  <si>
    <t>RSAA06</t>
  </si>
  <si>
    <t>180123</t>
  </si>
  <si>
    <t>Morelli Alberto</t>
  </si>
  <si>
    <t>0984 421155</t>
  </si>
  <si>
    <t>villabianca-ma@pec.it</t>
  </si>
  <si>
    <t>Villa S. Stefano</t>
  </si>
  <si>
    <t>Contrada Vallegiannò</t>
  </si>
  <si>
    <t>S. Stefano di Rogliano</t>
  </si>
  <si>
    <t>Villa Santo Stefano S.r.l.</t>
  </si>
  <si>
    <t>Contrada Vallegiannò,    Santo Stefano di Rogliano (CS)</t>
  </si>
  <si>
    <t>RSAA07</t>
  </si>
  <si>
    <t>villa.santostefanosrl@pec.it</t>
  </si>
  <si>
    <t>San Bartolo s.r.l.</t>
  </si>
  <si>
    <t>Mendicino</t>
  </si>
  <si>
    <t>RSAA08</t>
  </si>
  <si>
    <t>180125</t>
  </si>
  <si>
    <t>0984 474965</t>
  </si>
  <si>
    <t>rsasanbartolo@pec.libero.it                                                sanbartolosrl@legalmail.it</t>
  </si>
  <si>
    <t>Sadel CS di Salvatore Baffa s.r.l.</t>
  </si>
  <si>
    <t>Via Surani, 18</t>
  </si>
  <si>
    <t>Loc. Mola                                                   Cotronei (KR)</t>
  </si>
  <si>
    <t>RSAA09</t>
  </si>
  <si>
    <t>0984 441808</t>
  </si>
  <si>
    <t>sadel.sanraffaele@pec.it</t>
  </si>
  <si>
    <t>Villa Igea s.r.l.</t>
  </si>
  <si>
    <t>Loc. Cozzi</t>
  </si>
  <si>
    <t>San Fili</t>
  </si>
  <si>
    <t>Loc. Cozzi                                                       San Fili (CS)</t>
  </si>
  <si>
    <t>RSAA35</t>
  </si>
  <si>
    <t>180124</t>
  </si>
  <si>
    <t>Mungo Dante</t>
  </si>
  <si>
    <t>0984 642128</t>
  </si>
  <si>
    <t>casadicuravillaigea@pec.it</t>
  </si>
  <si>
    <t>Villa Gioiosa</t>
  </si>
  <si>
    <t>C.da Caldopiano</t>
  </si>
  <si>
    <t xml:space="preserve">EFFEGI S.U.R.L. </t>
  </si>
  <si>
    <t>Via G. Sambiase, 24/F                                Cosenza</t>
  </si>
  <si>
    <t>RSAA37</t>
  </si>
  <si>
    <t>180129</t>
  </si>
  <si>
    <t>Gazzaruso Luigi</t>
  </si>
  <si>
    <t>0984 930888</t>
  </si>
  <si>
    <t>effegics@pec.it</t>
  </si>
  <si>
    <t>RU.IM. S.r.l.                                   (ex RSA Rizzo)</t>
  </si>
  <si>
    <t>Via A. De Gasperi</t>
  </si>
  <si>
    <t>Campana</t>
  </si>
  <si>
    <t xml:space="preserve">RU.IM. S.r.l. </t>
  </si>
  <si>
    <t>Via A. Ponchielli, 85                       Pesaro</t>
  </si>
  <si>
    <t>RSAA02</t>
  </si>
  <si>
    <t>180135</t>
  </si>
  <si>
    <t>0983 93195</t>
  </si>
  <si>
    <t>rsa.rizzo@open.legalmail.it                                                                    ru.im@open.legalmail.it</t>
  </si>
  <si>
    <t>RSA Anziani Spezzano Albanese</t>
  </si>
  <si>
    <t>Via L. Pirandello, 4</t>
  </si>
  <si>
    <t>ATI MEDICASAIE
Capogruppo Medical Sport Center s.r.l.</t>
  </si>
  <si>
    <t>DCA -TAR n. 00472 del 30/10/2015                              Struttura ex art. 20 L. 67/88</t>
  </si>
  <si>
    <t>0981 954158</t>
  </si>
  <si>
    <t>RSA Anziani Mottafollone</t>
  </si>
  <si>
    <t>Via L. Sciascia, 15</t>
  </si>
  <si>
    <t>Mottafollone</t>
  </si>
  <si>
    <t>DCA-TAR Calabria  n. 00471 del 30/10/2015                            Struttura ex art. 20 L. 67/88</t>
  </si>
  <si>
    <t>0981 61155</t>
  </si>
  <si>
    <t>Villa San Francesco</t>
  </si>
  <si>
    <t>Viale degli Oleandri</t>
  </si>
  <si>
    <t>Villa del Rosario s.r.l</t>
  </si>
  <si>
    <t>Loc. Trepidò Sottano                                           Cotronei (KR)</t>
  </si>
  <si>
    <t>Baffa Massimiliano</t>
  </si>
  <si>
    <t>0984 507010</t>
  </si>
  <si>
    <t>villadelrosario.srl@pec.it</t>
  </si>
  <si>
    <t>RSA San Carlo Borromeo</t>
  </si>
  <si>
    <t>Via Tesauro n.2</t>
  </si>
  <si>
    <t>Panettieri</t>
  </si>
  <si>
    <t>I Greco Ospedali Riuniti Srl</t>
  </si>
  <si>
    <t>DCA N. 129 del 17/10/2022</t>
  </si>
  <si>
    <t>RESIDENZA SANITARIA ASSISTENZIALE MEDICALIZZATA (R1)</t>
  </si>
  <si>
    <t>Contrada Crocevia</t>
  </si>
  <si>
    <t>RSAM01</t>
  </si>
  <si>
    <t>RSAM05</t>
  </si>
  <si>
    <t>DCA N.33 del 07/04/2022</t>
  </si>
  <si>
    <t>RESIDENZA SANITARIA ASSISTENZIALE PER DISABILI (RD4)</t>
  </si>
  <si>
    <t>RSAD01</t>
  </si>
  <si>
    <t>RSAD04</t>
  </si>
  <si>
    <t>180133</t>
  </si>
  <si>
    <t>RSAD05</t>
  </si>
  <si>
    <t>SERVIZI PRIVATI DI ASSISTENZA ALLE PERSONE DIPENDENTI DA SOSTANZE D'ABUSO</t>
  </si>
  <si>
    <t xml:space="preserve">L'ULIVO                                                                                                                                                               </t>
  </si>
  <si>
    <t>Via Crisoria, 15</t>
  </si>
  <si>
    <t>Tortora</t>
  </si>
  <si>
    <t>L'Ulivo Soc. Coop. Onlus</t>
  </si>
  <si>
    <t>Via Crisoria, 15                       Tortora (CS)</t>
  </si>
  <si>
    <t>CTD001</t>
  </si>
  <si>
    <t>Peri Giuseppe</t>
  </si>
  <si>
    <t>0985 764822</t>
  </si>
  <si>
    <t>ulivo@pec.confcooperative.it</t>
  </si>
  <si>
    <t>REGINA PACIS</t>
  </si>
  <si>
    <t>Assoc. Comunità Regina Pacis Onlus</t>
  </si>
  <si>
    <t>CTD004</t>
  </si>
  <si>
    <t>0984 393877</t>
  </si>
  <si>
    <t>associazionereginapacis@pec.it</t>
  </si>
  <si>
    <t>IL MANDORLO SOC. COOP.</t>
  </si>
  <si>
    <t>Contrada Laccata</t>
  </si>
  <si>
    <t>Lauropoli - Cassano allo Jonio</t>
  </si>
  <si>
    <t xml:space="preserve">Il Mandorlo società cooperativa </t>
  </si>
  <si>
    <t>C.da Laccata Lauropoli                                  Cassano allo Ionio (CS)</t>
  </si>
  <si>
    <t>CTD003</t>
  </si>
  <si>
    <t>02 29400930</t>
  </si>
  <si>
    <t>ilmandorlocooperativasociale@open.legalmail.it</t>
  </si>
  <si>
    <t>CTD002</t>
  </si>
  <si>
    <t>IL DELFINO  Eden</t>
  </si>
  <si>
    <t>Contrada Spina</t>
  </si>
  <si>
    <t>CTD005</t>
  </si>
  <si>
    <t>centrodisolidarietaildelfino@legalmail.it</t>
  </si>
  <si>
    <t>C.da Maglionzi</t>
  </si>
  <si>
    <t>San Benedetto Ullano</t>
  </si>
  <si>
    <t>CTD036</t>
  </si>
  <si>
    <t>RSAA10</t>
  </si>
  <si>
    <t>Santa Rita</t>
  </si>
  <si>
    <t>Via S. Paolo, 22 Contr. Filippa</t>
  </si>
  <si>
    <t>Mesoraca</t>
  </si>
  <si>
    <t>Via S. Paolo, 22                  Mesoraca (KR)</t>
  </si>
  <si>
    <t>RSAA11</t>
  </si>
  <si>
    <t>Ferrazzo Giuseppe</t>
  </si>
  <si>
    <t>0962 489103</t>
  </si>
  <si>
    <t>presidenza@pec.santaritarsa.it</t>
  </si>
  <si>
    <t>Villa Ermelinda</t>
  </si>
  <si>
    <t>Via Pozzoseccagno</t>
  </si>
  <si>
    <t xml:space="preserve">CPA012 </t>
  </si>
  <si>
    <t>0962 771139</t>
  </si>
  <si>
    <t>Casa Giardino S.r.l.</t>
  </si>
  <si>
    <t>Via Laghi Silani</t>
  </si>
  <si>
    <t>Via Laghi Silani                 Cotronei (KR)</t>
  </si>
  <si>
    <t xml:space="preserve">CPA010 </t>
  </si>
  <si>
    <t>Oliveti Annibale</t>
  </si>
  <si>
    <t>casagiardino.oliveti@pec.it</t>
  </si>
  <si>
    <t>Savelli Hospital Srl</t>
  </si>
  <si>
    <t>Via Roma</t>
  </si>
  <si>
    <t>Savelli</t>
  </si>
  <si>
    <t>Via Roma                               Savelli (KR)</t>
  </si>
  <si>
    <t>CPA011</t>
  </si>
  <si>
    <t>Baffa Gaetano</t>
  </si>
  <si>
    <t>savellihospital.srl@pec.it</t>
  </si>
  <si>
    <t>SADEL San Teodoro s.r.l.</t>
  </si>
  <si>
    <t>Loc. San Lorenzo</t>
  </si>
  <si>
    <t>Cerenzia</t>
  </si>
  <si>
    <t>Via S. Baffa, 246                  Cotronei (KR)</t>
  </si>
  <si>
    <t xml:space="preserve">CPA013 </t>
  </si>
  <si>
    <t>0984 995450</t>
  </si>
  <si>
    <t>sadel.santeodoro@pec.it</t>
  </si>
  <si>
    <t>Villa del Rosario s.r.l.</t>
  </si>
  <si>
    <t>Loc. Trepidò Sottano</t>
  </si>
  <si>
    <t>CPA014</t>
  </si>
  <si>
    <t>0962 46121</t>
  </si>
  <si>
    <t>Santino Covelli</t>
  </si>
  <si>
    <t>Loc. Carusa</t>
  </si>
  <si>
    <t>Correnti S.r.l.</t>
  </si>
  <si>
    <t>C.da Chiusa, 4                    Cotronei (KR)</t>
  </si>
  <si>
    <t>RSAD03</t>
  </si>
  <si>
    <t>Ragusa Antonio Emilio Quinto</t>
  </si>
  <si>
    <t>0962 44682/44751</t>
  </si>
  <si>
    <t>correnti1srl@legalmail.it</t>
  </si>
  <si>
    <t>C.da Alice</t>
  </si>
  <si>
    <t>CTD008</t>
  </si>
  <si>
    <t>Torzilli Roberta</t>
  </si>
  <si>
    <t>0962 35313</t>
  </si>
  <si>
    <t>castonlus@legalmail.it</t>
  </si>
  <si>
    <t>AGORA' KROTON</t>
  </si>
  <si>
    <t>Soc. Coop Sociale AGORA’ KROTON O.N.L.U.S.</t>
  </si>
  <si>
    <t>CTD009</t>
  </si>
  <si>
    <t>Mungari Cotruzzolà Gregorio</t>
  </si>
  <si>
    <t>0962 901674</t>
  </si>
  <si>
    <t>info@pec.agorakroton.it </t>
  </si>
  <si>
    <t>CO.RI.S.S. DROGA STOP</t>
  </si>
  <si>
    <t>Via S. Francesco, 49</t>
  </si>
  <si>
    <t>CO.RI.S.S.</t>
  </si>
  <si>
    <t>Via C. Levi, 75                       Sarrottino Tiriolo (CZ)</t>
  </si>
  <si>
    <t>CTD010</t>
  </si>
  <si>
    <t xml:space="preserve">Maesano Salvatore </t>
  </si>
  <si>
    <t>0962 905049</t>
  </si>
  <si>
    <t>coriss@pec.coriss.it</t>
  </si>
  <si>
    <t>EXODUS</t>
  </si>
  <si>
    <t>C.da S. Lorenzo</t>
  </si>
  <si>
    <t>Caccuri</t>
  </si>
  <si>
    <t>Fondazione Exodus Onlus</t>
  </si>
  <si>
    <t>V.le Marotta, 18/20                             Milano</t>
  </si>
  <si>
    <t>CTD031</t>
  </si>
  <si>
    <t>Sac. Antonio Mazzi</t>
  </si>
  <si>
    <t>0984 994369</t>
  </si>
  <si>
    <t>fondazione.exodus@pec.exodus.it</t>
  </si>
  <si>
    <t>S. Maria del Soccorso</t>
  </si>
  <si>
    <t>C.da Gelluise - Loc. Petra, 8</t>
  </si>
  <si>
    <t xml:space="preserve">Serrastretta </t>
  </si>
  <si>
    <t>Istituto Santa Maria del Soccorso S.r.l.</t>
  </si>
  <si>
    <t>RSAA13</t>
  </si>
  <si>
    <t>0968 818816</t>
  </si>
  <si>
    <t>Ippolito Dodaro</t>
  </si>
  <si>
    <t>Via Generale Carini, 75</t>
  </si>
  <si>
    <t xml:space="preserve">Falerna </t>
  </si>
  <si>
    <t>RSAA14</t>
  </si>
  <si>
    <t xml:space="preserve">Crocco Cristina </t>
  </si>
  <si>
    <t xml:space="preserve">Villa Elisabetta </t>
  </si>
  <si>
    <t xml:space="preserve">S.S. Km 13 </t>
  </si>
  <si>
    <t>Cortale</t>
  </si>
  <si>
    <t>RSAA15</t>
  </si>
  <si>
    <t>RSAA33</t>
  </si>
  <si>
    <t>S. Vito sullo Jonio</t>
  </si>
  <si>
    <t>RSAA16</t>
  </si>
  <si>
    <t>S. Francesco Hospital</t>
  </si>
  <si>
    <t>Loc. Carfellà</t>
  </si>
  <si>
    <t xml:space="preserve">Settingiano </t>
  </si>
  <si>
    <t>Associazione Vivere Insieme</t>
  </si>
  <si>
    <t>RSAA17</t>
  </si>
  <si>
    <t>0961 904156</t>
  </si>
  <si>
    <t>S. Maria Del Monte</t>
  </si>
  <si>
    <t>Centro Medico A. Fleming s.r.l.</t>
  </si>
  <si>
    <t>RSAA18</t>
  </si>
  <si>
    <t>Rispoli Sergio</t>
  </si>
  <si>
    <t>0967 533108</t>
  </si>
  <si>
    <t>centromedicoafleming@pec.it</t>
  </si>
  <si>
    <t>La Ginestra Hospital</t>
  </si>
  <si>
    <t>Via Filangeri</t>
  </si>
  <si>
    <t>Chiaravalle C.le</t>
  </si>
  <si>
    <t>Via M. Ceravolo, 34                                     Chiaravalle C.le (CZ)</t>
  </si>
  <si>
    <t>RSAA19</t>
  </si>
  <si>
    <t>De Santis Domenico</t>
  </si>
  <si>
    <t>0961 919810</t>
  </si>
  <si>
    <t>desantisdomenicoantonio@pec.it</t>
  </si>
  <si>
    <t>Casa Amica</t>
  </si>
  <si>
    <t xml:space="preserve">Corso Umberto I </t>
  </si>
  <si>
    <t xml:space="preserve">Fossato Serralta </t>
  </si>
  <si>
    <t>PA.OB. S.r.l.</t>
  </si>
  <si>
    <t>Corso Umberto I                             Fossato Serralta (CZ)</t>
  </si>
  <si>
    <t>RSAA20</t>
  </si>
  <si>
    <t>Garo Michele</t>
  </si>
  <si>
    <t>0961 925141</t>
  </si>
  <si>
    <t>paob.srl@pec.it</t>
  </si>
  <si>
    <t xml:space="preserve">Madonna di Porto </t>
  </si>
  <si>
    <t>Loc. Madonna di Porto</t>
  </si>
  <si>
    <t>Gimigliano</t>
  </si>
  <si>
    <t>AIE S.r.l.</t>
  </si>
  <si>
    <t>Via dei Conti Ruffo, 15                Catanzaro</t>
  </si>
  <si>
    <t>RSAA28</t>
  </si>
  <si>
    <t xml:space="preserve">Poggi Madarena Gianmario </t>
  </si>
  <si>
    <t>0961 999746</t>
  </si>
  <si>
    <t xml:space="preserve">Padre G. Moscati </t>
  </si>
  <si>
    <t>Loc. Tre Fontane</t>
  </si>
  <si>
    <t>Sersale</t>
  </si>
  <si>
    <t>RSAA29</t>
  </si>
  <si>
    <t>0961 936194</t>
  </si>
  <si>
    <t>Casa della Carità               
don Nicola Paparo</t>
  </si>
  <si>
    <t>Loc. Madonna dei Termini</t>
  </si>
  <si>
    <t>Gasperina</t>
  </si>
  <si>
    <t>RSAA34</t>
  </si>
  <si>
    <t>0961 763252</t>
  </si>
  <si>
    <t>S. Anna</t>
  </si>
  <si>
    <t>Via Berlinguer, 52</t>
  </si>
  <si>
    <t xml:space="preserve">Botricello </t>
  </si>
  <si>
    <t>UALSI Sant’Anna Impresa SocialeS.r.l</t>
  </si>
  <si>
    <t>Via Berlinguer, 52                      Botricello (CZ)</t>
  </si>
  <si>
    <t>RSAA21</t>
  </si>
  <si>
    <t>Sac. Alfonso Velonà</t>
  </si>
  <si>
    <t>0961 963695</t>
  </si>
  <si>
    <t>fondazioneualsi@postecert.it</t>
  </si>
  <si>
    <t>Mons.  G. Apa</t>
  </si>
  <si>
    <t>Via Madonna dei Cieli</t>
  </si>
  <si>
    <t>RSAA40</t>
  </si>
  <si>
    <t>Casa Sacri Cuori</t>
  </si>
  <si>
    <t>RSAD06</t>
  </si>
  <si>
    <t>La Rinascita</t>
  </si>
  <si>
    <t>C.da Monaci, 1</t>
  </si>
  <si>
    <t>S. Caterina sullo Jonio</t>
  </si>
  <si>
    <t>La Rinascita S.r.l.</t>
  </si>
  <si>
    <t>C.da Monaci, 1                            S. Caterina sullo Jonio (CZ)</t>
  </si>
  <si>
    <t>RSAD07</t>
  </si>
  <si>
    <t>Cosentino Rocco</t>
  </si>
  <si>
    <t>0967 84000</t>
  </si>
  <si>
    <t>casadicuralarinascita@pec.it</t>
  </si>
  <si>
    <t>RSAD08</t>
  </si>
  <si>
    <t>PROGETTO SUD</t>
  </si>
  <si>
    <t>Via delle Vigne</t>
  </si>
  <si>
    <t>CTD012 - CTD018</t>
  </si>
  <si>
    <t>Sac. Giacomo Panizza</t>
  </si>
  <si>
    <t>0968 462483</t>
  </si>
  <si>
    <t>Via Reillo, 5</t>
  </si>
  <si>
    <t>CTD033</t>
  </si>
  <si>
    <t>0968 462482</t>
  </si>
  <si>
    <t>Centro Calabrese Solidarietà
Villa Samuele</t>
  </si>
  <si>
    <t>C.da Cuturelle, 46/A</t>
  </si>
  <si>
    <t>Via L. della Valle, 106               Catanzaro</t>
  </si>
  <si>
    <t>CTD015</t>
  </si>
  <si>
    <t>Mantelli Isolina</t>
  </si>
  <si>
    <t>0961 769722</t>
  </si>
  <si>
    <t>ccscatanzaro@pec.it</t>
  </si>
  <si>
    <t>Centro Calabrese Solidarietà
Villa Emilia</t>
  </si>
  <si>
    <t>Via degli Abruzzi, 38</t>
  </si>
  <si>
    <t>CTD017</t>
  </si>
  <si>
    <t>0961 769720</t>
  </si>
  <si>
    <t>Zarapoti Società Cooperativa Sociale</t>
  </si>
  <si>
    <t>Viale Lucrezia della Valle snc c/o Parco Commerciale Le Aquile</t>
  </si>
  <si>
    <t>Viale Lucrezia della Valle snc c/o Parco Commerciale Le Aquile
Catanzaro</t>
  </si>
  <si>
    <t>Anfosso Ampelio</t>
  </si>
  <si>
    <t>zarapoti@pec.it</t>
  </si>
  <si>
    <t>Madonna delle Grazie</t>
  </si>
  <si>
    <t>Via A. Moro</t>
  </si>
  <si>
    <t>Filadelfia</t>
  </si>
  <si>
    <t>Madonna delle Grazie Srl</t>
  </si>
  <si>
    <t>RSAA36</t>
  </si>
  <si>
    <t>0968 725299</t>
  </si>
  <si>
    <t xml:space="preserve">MARANATHA'
Centro di prima accoglienza                 </t>
  </si>
  <si>
    <t>Via Saccari, 78</t>
  </si>
  <si>
    <t>Associaz. Gruppo Maranathà Onlus</t>
  </si>
  <si>
    <t>Via Saccari, 78                        Mileto (VV)</t>
  </si>
  <si>
    <t>CTD019</t>
  </si>
  <si>
    <t>Sac. Domenico Salvatore Dicarlo</t>
  </si>
  <si>
    <t>maranatha@pec.it</t>
  </si>
  <si>
    <t>MARANATHA'                        Casa degli Alberi</t>
  </si>
  <si>
    <t>Via C. Battisti</t>
  </si>
  <si>
    <t>CTD020</t>
  </si>
  <si>
    <t>RSAA22</t>
  </si>
  <si>
    <t>Universo</t>
  </si>
  <si>
    <t>Via Nazionale, 6</t>
  </si>
  <si>
    <t>Africo</t>
  </si>
  <si>
    <t>ARPAH Onlus</t>
  </si>
  <si>
    <t>Via Nazionale, 23                     Africo (RC)</t>
  </si>
  <si>
    <t>RSAA23</t>
  </si>
  <si>
    <t>0964 991034</t>
  </si>
  <si>
    <t>arpah@pec.cgn.it</t>
  </si>
  <si>
    <t>RSAA32</t>
  </si>
  <si>
    <t>130019</t>
  </si>
  <si>
    <t>Don Loria</t>
  </si>
  <si>
    <t>Via Zanotti Bianco</t>
  </si>
  <si>
    <t>RSAA27</t>
  </si>
  <si>
    <t>0966 85082</t>
  </si>
  <si>
    <t>Mons. Prof. Antonino Messina</t>
  </si>
  <si>
    <t>Via S. Pellico, 1</t>
  </si>
  <si>
    <t>S. Eufemia                 D' Aspromonte</t>
  </si>
  <si>
    <t>Antonino S.r.l.</t>
  </si>
  <si>
    <t>Via Silvio Pellico, 1 Sant'Eufemia D'Aspromonte (RC)</t>
  </si>
  <si>
    <t>RSAA24</t>
  </si>
  <si>
    <t>018600</t>
  </si>
  <si>
    <t xml:space="preserve">Panarello Pasqualina Rosanna </t>
  </si>
  <si>
    <t>0966 967108</t>
  </si>
  <si>
    <t>cooperativa.attiva.scs@pec.it</t>
  </si>
  <si>
    <t xml:space="preserve"> Villa Anya s.r.l.</t>
  </si>
  <si>
    <t>Via SS 106 km 28,5</t>
  </si>
  <si>
    <t>Via SS 106 km 28,5                      Melito Porto Salvo (RC)</t>
  </si>
  <si>
    <t>RSAA25</t>
  </si>
  <si>
    <t>018000</t>
  </si>
  <si>
    <t>Gestione Giudiziaria Dott.ssa Mariaconcetta Tripodi</t>
  </si>
  <si>
    <t>villaanya@pec.it</t>
  </si>
  <si>
    <t xml:space="preserve"> Villa Serena s.r.l.</t>
  </si>
  <si>
    <t xml:space="preserve">C.da Modenella  </t>
  </si>
  <si>
    <t>Rosalì - Reggio Calabria</t>
  </si>
  <si>
    <t>RSAA26</t>
  </si>
  <si>
    <t>018400</t>
  </si>
  <si>
    <t>0965 670030</t>
  </si>
  <si>
    <t>rsavillaserena@arubapec.it</t>
  </si>
  <si>
    <t>RSAD02</t>
  </si>
  <si>
    <t>RSAM04</t>
  </si>
  <si>
    <t>RSAM02</t>
  </si>
  <si>
    <t>Fondazione Marino per l'Autismo Onlus</t>
  </si>
  <si>
    <t>Via Prunella inf., 3</t>
  </si>
  <si>
    <t>Via Prunella inf., 3                           Melito Porto Salvo (RC)</t>
  </si>
  <si>
    <t>CRE051</t>
  </si>
  <si>
    <t>Marino Giovanni</t>
  </si>
  <si>
    <t>0965 789373</t>
  </si>
  <si>
    <t>fondazionemarino@pec.it</t>
  </si>
  <si>
    <t>CE.RE.SO.                                            Comunità Archè</t>
  </si>
  <si>
    <t>Via Roma, 5</t>
  </si>
  <si>
    <t>S.Alessio d'Aspromonte</t>
  </si>
  <si>
    <t>CE.RE.SO.</t>
  </si>
  <si>
    <t>Via S. Giuseppe, 97                                         Reggio Calabria</t>
  </si>
  <si>
    <t>CTD022</t>
  </si>
  <si>
    <t>018800</t>
  </si>
  <si>
    <t>0965 741272</t>
  </si>
  <si>
    <t>cereso@arubapec.it</t>
  </si>
  <si>
    <t>CE.RE.SO.                                                                   Don Tonino Bello</t>
  </si>
  <si>
    <t>Via Nazionale, 57</t>
  </si>
  <si>
    <t>Sambatello - Reggio Calabria</t>
  </si>
  <si>
    <t>CTD023</t>
  </si>
  <si>
    <t>018700</t>
  </si>
  <si>
    <t>0965 598983</t>
  </si>
  <si>
    <t>LA CASA del SOLE</t>
  </si>
  <si>
    <t>Via Ravagnese</t>
  </si>
  <si>
    <t>Gallina, Reggio Calabria</t>
  </si>
  <si>
    <t>Via Ravagnese                          Gallina, Reggio Calabria</t>
  </si>
  <si>
    <t>CTD024</t>
  </si>
  <si>
    <t>018900</t>
  </si>
  <si>
    <t>Di Costanzo Giuseppe</t>
  </si>
  <si>
    <t xml:space="preserve"> 0965 682018</t>
  </si>
  <si>
    <t>info@pec.comunitalacasadelsole.it</t>
  </si>
  <si>
    <t>EXODUS
La Casa di Mimmo</t>
  </si>
  <si>
    <t>C.da Polvere,30</t>
  </si>
  <si>
    <t>S.Stefano d'Aspromonte</t>
  </si>
  <si>
    <t>Viale Marotta, 18/20 Milano</t>
  </si>
  <si>
    <t>CTD026</t>
  </si>
  <si>
    <t>0965 740532</t>
  </si>
  <si>
    <t>santostefano@pec.exodus.it</t>
  </si>
  <si>
    <t xml:space="preserve">EMMANUEL </t>
  </si>
  <si>
    <t>CTD030</t>
  </si>
  <si>
    <t>019000</t>
  </si>
  <si>
    <t>0965 788400</t>
  </si>
  <si>
    <t>presidenzaemmanuel@legalmail.it</t>
  </si>
  <si>
    <t>Vecchio Borgo</t>
  </si>
  <si>
    <t>Loc. Ciosso, 6</t>
  </si>
  <si>
    <t>Motta S. Giovanni</t>
  </si>
  <si>
    <t>Associazione William Latella Onlus</t>
  </si>
  <si>
    <t>Loc. Ciosso, 6                           Motta S. Giovanni (RC)</t>
  </si>
  <si>
    <t>CDT032</t>
  </si>
  <si>
    <t>Latella Giuseppe</t>
  </si>
  <si>
    <t>0965 346457</t>
  </si>
  <si>
    <t>williamlatella@pec.it</t>
  </si>
  <si>
    <t>TIPOLOGIA ASSISTENZA</t>
  </si>
  <si>
    <t xml:space="preserve">P.L. </t>
  </si>
  <si>
    <t>STRUTTURA RESIDENZIALE RIABILITATIVA PSICHIATRICA (SRP1 – SRP2 – SRP3)</t>
  </si>
  <si>
    <t>Sanigest S.r.l.</t>
  </si>
  <si>
    <t>SRRP04</t>
  </si>
  <si>
    <t>180138</t>
  </si>
  <si>
    <t>0981 483360</t>
  </si>
  <si>
    <t xml:space="preserve">sanigest2016@legalmail.it </t>
  </si>
  <si>
    <t>Terra dei Semplici</t>
  </si>
  <si>
    <t>Via Piave, 21</t>
  </si>
  <si>
    <t>Mandatoriccio</t>
  </si>
  <si>
    <t>Il Giardino dei Semplici Srl</t>
  </si>
  <si>
    <t>C.da Mortilla                                      Mandatoriccio (CS)</t>
  </si>
  <si>
    <t>SRRP11</t>
  </si>
  <si>
    <t>180118</t>
  </si>
  <si>
    <t>0983 994963</t>
  </si>
  <si>
    <t>ilgiardinodeisemplicisrl@pec.it</t>
  </si>
  <si>
    <t>La Ghironda</t>
  </si>
  <si>
    <t>Via Cesare Terranova, 24</t>
  </si>
  <si>
    <t>La Ghironda Soc. Coop. Onlus</t>
  </si>
  <si>
    <t>Via Cesare Terranova, 24 Cosenza</t>
  </si>
  <si>
    <t>SRRP05</t>
  </si>
  <si>
    <t>20 Ciclo Diurno</t>
  </si>
  <si>
    <t>0984 75900</t>
  </si>
  <si>
    <t>laghironda@superpec.eu</t>
  </si>
  <si>
    <t>C.da Fontana</t>
  </si>
  <si>
    <t>Malito</t>
  </si>
  <si>
    <t>SRRP16</t>
  </si>
  <si>
    <t>Il Giardino dei Semplici</t>
  </si>
  <si>
    <t>Loc. Mortilla</t>
  </si>
  <si>
    <t>SRRP01</t>
  </si>
  <si>
    <t>Borgo dei Mastri s.r.l.</t>
  </si>
  <si>
    <t>C.da S. Maria di Pugliano</t>
  </si>
  <si>
    <t>Paterno C.</t>
  </si>
  <si>
    <t>C.da S. Maria di Pugliano                                                     Paterno C. (CS)</t>
  </si>
  <si>
    <t>SRRP20</t>
  </si>
  <si>
    <t>0984 476194</t>
  </si>
  <si>
    <t>borgodeimastri@pec.it</t>
  </si>
  <si>
    <t>SRRP21</t>
  </si>
  <si>
    <t>SRRP22</t>
  </si>
  <si>
    <t>Villa degli Oleandri s.r.l.</t>
  </si>
  <si>
    <t>C.da Pasquali, 117</t>
  </si>
  <si>
    <t>C.da Pasquali, 117                               Mendicino (CS)</t>
  </si>
  <si>
    <t>SRRP23</t>
  </si>
  <si>
    <t>0984 632227/632003</t>
  </si>
  <si>
    <t>villaole@gigapec.it</t>
  </si>
  <si>
    <t>SRRP24</t>
  </si>
  <si>
    <t>SRRP25</t>
  </si>
  <si>
    <t>clinic@pec.it, villaverde@legalmail.it</t>
  </si>
  <si>
    <t>SRRP26</t>
  </si>
  <si>
    <t>Residenza Santa Sofia D'Epiro REMS “transitoria”</t>
  </si>
  <si>
    <t>Santa Sofia D'Epiro</t>
  </si>
  <si>
    <t>009109</t>
  </si>
  <si>
    <t>REMS transitoria</t>
  </si>
  <si>
    <t>Carusa</t>
  </si>
  <si>
    <t>Via Carusa</t>
  </si>
  <si>
    <t>CPD003</t>
  </si>
  <si>
    <t>Spirito Santo</t>
  </si>
  <si>
    <t>CPD002</t>
  </si>
  <si>
    <t>Redancia Sud s.r.l.</t>
  </si>
  <si>
    <t>Via Largo Regina Elena</t>
  </si>
  <si>
    <t xml:space="preserve">S. Andrea dello Jonio </t>
  </si>
  <si>
    <t>Via Largo Regina Elena                    S. Andrea dello Jonio (CZ)</t>
  </si>
  <si>
    <t>SRRP03</t>
  </si>
  <si>
    <t>0967 547818</t>
  </si>
  <si>
    <t>redanciasudsrl@pec.it</t>
  </si>
  <si>
    <t>Villa S. Vincenzo s.r.l.</t>
  </si>
  <si>
    <t>Via Barlaam da Seminara, 26</t>
  </si>
  <si>
    <t>SRRP18</t>
  </si>
  <si>
    <t>0961 775463</t>
  </si>
  <si>
    <t>SRRP19</t>
  </si>
  <si>
    <t>SalusMentis s.r.l.</t>
  </si>
  <si>
    <t>Loc. La Petrizia SS.106</t>
  </si>
  <si>
    <t>Loc. La Petrizia SS.106                     Sellia Marina (CZ)</t>
  </si>
  <si>
    <t>SRRP14</t>
  </si>
  <si>
    <t>0961 968201</t>
  </si>
  <si>
    <t>salusmentis@pec.it</t>
  </si>
  <si>
    <t>SRRP15</t>
  </si>
  <si>
    <t>Villa Arcobaleno</t>
  </si>
  <si>
    <t>Limbadi</t>
  </si>
  <si>
    <t>SRRP13</t>
  </si>
  <si>
    <t>Maesano Salvatore</t>
  </si>
  <si>
    <t>0963 85893</t>
  </si>
  <si>
    <t xml:space="preserve">La Chimera </t>
  </si>
  <si>
    <t>Camini</t>
  </si>
  <si>
    <t>La Chimera Soc. Coop Onlus</t>
  </si>
  <si>
    <t>Dichiera Maria</t>
  </si>
  <si>
    <t>lachimera@pec.psichiatrica.it</t>
  </si>
  <si>
    <t>Ciclo cont.</t>
  </si>
  <si>
    <t>RESIDENZA SANITARIA PER SLA E MALATTIE DEGENERATIVE DEL SISTEMA NERVOSO (RD1)</t>
  </si>
  <si>
    <t>Centro Clinico S. Vitaliano s.r.l.</t>
  </si>
  <si>
    <t>Ciclo contin.</t>
  </si>
  <si>
    <t>RESIDENZA SANITARIA PER PERSONE AFFETTE DA HIV/AIDS</t>
  </si>
  <si>
    <t>Casa Malati AIDS</t>
  </si>
  <si>
    <t>Fraz. Castellace - Via Buzzano</t>
  </si>
  <si>
    <t>CASA PROTETTA PER ANZIANI (R3)</t>
  </si>
  <si>
    <t>Sangineto</t>
  </si>
  <si>
    <t>San Giuseppe</t>
  </si>
  <si>
    <t>Loc. Pettoruto</t>
  </si>
  <si>
    <t>San Sosti</t>
  </si>
  <si>
    <t>AGI Srl</t>
  </si>
  <si>
    <t>CPA002</t>
  </si>
  <si>
    <t>180131</t>
  </si>
  <si>
    <t>0981 64093</t>
  </si>
  <si>
    <t>agi.srl@pec.it</t>
  </si>
  <si>
    <t>Casa Serena Santa Maria di Loreto</t>
  </si>
  <si>
    <t>Via Indipendenza, 4</t>
  </si>
  <si>
    <t>Via Indipendenza, 4           Cassano allo Jonio (CS)</t>
  </si>
  <si>
    <t>CPA003</t>
  </si>
  <si>
    <t>0981 71022</t>
  </si>
  <si>
    <t>info@pec.casaserenacassano.it</t>
  </si>
  <si>
    <t>S.Pio e Madonna dell’Immacolata</t>
  </si>
  <si>
    <t xml:space="preserve">Chiaradia Giuseppe </t>
  </si>
  <si>
    <t>Villa Azzurra</t>
  </si>
  <si>
    <t>Via Olimpia, 1</t>
  </si>
  <si>
    <t>Roseto Capo Spulico</t>
  </si>
  <si>
    <t>Pegaso Srl</t>
  </si>
  <si>
    <t>CPA005</t>
  </si>
  <si>
    <t>0981 913635</t>
  </si>
  <si>
    <t>pegasoanziani@legalmail.it</t>
  </si>
  <si>
    <t>Villa Sorriso s.r.l.</t>
  </si>
  <si>
    <t>Via E.D’Amato</t>
  </si>
  <si>
    <t>CPA006</t>
  </si>
  <si>
    <t>180121</t>
  </si>
  <si>
    <t>Morrone Marco</t>
  </si>
  <si>
    <t>0984 1902818</t>
  </si>
  <si>
    <t>villasorrisosrl@legal.email.it</t>
  </si>
  <si>
    <t>S. Maria di Bocchigliero</t>
  </si>
  <si>
    <t>Via Riforma, 121</t>
  </si>
  <si>
    <t>Bocchigliero</t>
  </si>
  <si>
    <t>Madonna della Catena Hospital S.r.l.</t>
  </si>
  <si>
    <t>CPA007</t>
  </si>
  <si>
    <t>180137</t>
  </si>
  <si>
    <t>0983 92591</t>
  </si>
  <si>
    <t>mdchospital@pec.it                                                                     fondazionesantamaria@kelipec.it</t>
  </si>
  <si>
    <t>CPA009</t>
  </si>
  <si>
    <t>Villa Florensia</t>
  </si>
  <si>
    <t>San Vincenzo De Paoli Srl</t>
  </si>
  <si>
    <t>CPA028</t>
  </si>
  <si>
    <t>0984 992036</t>
  </si>
  <si>
    <t>sanvincenzodepaoli@legpec.it</t>
  </si>
  <si>
    <t>C.da Carmine snc</t>
  </si>
  <si>
    <t>Via dei Conti Ruffo, 15
Catanzaro</t>
  </si>
  <si>
    <t>DCA N. 100 del 30/08/2022
DCA N. 128 del 17/10/2022</t>
  </si>
  <si>
    <t>CASA PROTETTA PER DISABILI (RD5)</t>
  </si>
  <si>
    <t>Sant'Antonio</t>
  </si>
  <si>
    <t>Contrada Carpansacchio</t>
  </si>
  <si>
    <t>Villa Iride S.r.l.</t>
  </si>
  <si>
    <t>Via Don Giuseppe Bellizzi, 6              Castrovillari (CS)</t>
  </si>
  <si>
    <t>CPD001</t>
  </si>
  <si>
    <t>180140</t>
  </si>
  <si>
    <t>Di Dieco Alessandro</t>
  </si>
  <si>
    <t>0981 1901031</t>
  </si>
  <si>
    <t>villairidesrl@legalmail.it</t>
  </si>
  <si>
    <t>Borgo dei Mastri Pad. C. D.</t>
  </si>
  <si>
    <t>Paterno Calabro</t>
  </si>
  <si>
    <t>Borgo dei Mastri Srl</t>
  </si>
  <si>
    <t>C.da S. Maria di Pugliano                              Paterno Calabro (CS)</t>
  </si>
  <si>
    <t>Borgo dei Mastri Pad. F.</t>
  </si>
  <si>
    <t>CPA010</t>
  </si>
  <si>
    <t>CPA012</t>
  </si>
  <si>
    <t>CPA013</t>
  </si>
  <si>
    <t>Alpha Service S.r.l.                                       (ex Madonna del Rosario)</t>
  </si>
  <si>
    <t>Via Torre, 81</t>
  </si>
  <si>
    <t>Lamezia T.</t>
  </si>
  <si>
    <t xml:space="preserve">Alpha Service S.r.l.      </t>
  </si>
  <si>
    <t>Via Torre, 81                              Lamezia Terme (CZ)</t>
  </si>
  <si>
    <t>CPA015</t>
  </si>
  <si>
    <t>0968 400478</t>
  </si>
  <si>
    <t xml:space="preserve">infoalphaservicesrl@pec.it                </t>
  </si>
  <si>
    <t>C.da Vallini</t>
  </si>
  <si>
    <t>Maida</t>
  </si>
  <si>
    <t>San Francesco di Paola sas</t>
  </si>
  <si>
    <t>C.da Vallini                              Maida (CZ)</t>
  </si>
  <si>
    <t>CPA016</t>
  </si>
  <si>
    <t>Paone Vincenzo</t>
  </si>
  <si>
    <t>0968 155900</t>
  </si>
  <si>
    <t>residenzasanfrancesco@pec.it</t>
  </si>
  <si>
    <t>San Domenico</t>
  </si>
  <si>
    <t>Via Federico Iannini</t>
  </si>
  <si>
    <t>Palermiti</t>
  </si>
  <si>
    <t>CPA017</t>
  </si>
  <si>
    <t>0961 730183</t>
  </si>
  <si>
    <t>Via Flaminia</t>
  </si>
  <si>
    <t>Cropani  M.na</t>
  </si>
  <si>
    <t>CPA018</t>
  </si>
  <si>
    <t>0961 960948</t>
  </si>
  <si>
    <t>EBEN EZER S.r.l.</t>
  </si>
  <si>
    <t>C.da Mumuriana</t>
  </si>
  <si>
    <t>C.da Mumuriana                             Chiaravalle C.le (CZ)</t>
  </si>
  <si>
    <t>CPA019</t>
  </si>
  <si>
    <t>Viscomi Antonio</t>
  </si>
  <si>
    <t>0967 632049</t>
  </si>
  <si>
    <t>ebenezer2013@pec.it</t>
  </si>
  <si>
    <t>Villa Mariolina</t>
  </si>
  <si>
    <t>Contr. Palladino, 1</t>
  </si>
  <si>
    <t>Montauro</t>
  </si>
  <si>
    <t>CPA020</t>
  </si>
  <si>
    <t>0967 548827</t>
  </si>
  <si>
    <t>Villa S. Elia</t>
  </si>
  <si>
    <t>Via C. A. Dalla Chiesa, 10</t>
  </si>
  <si>
    <t>Marcellinara</t>
  </si>
  <si>
    <t>CPA021</t>
  </si>
  <si>
    <t>Fondazione Betania  ONLUS Mimosa</t>
  </si>
  <si>
    <t>CPA029</t>
  </si>
  <si>
    <t>Strada Provinciale 127 n.7</t>
  </si>
  <si>
    <t>Girifalco</t>
  </si>
  <si>
    <t>CPA030</t>
  </si>
  <si>
    <t>Il Gabbiano</t>
  </si>
  <si>
    <t>Via Nazionale s.s. 18</t>
  </si>
  <si>
    <t>Gizzeria</t>
  </si>
  <si>
    <t>IL GABBIANO SRL</t>
  </si>
  <si>
    <t>Via Nazionale s.s. 18                             Gizzeria Lido (CZ)</t>
  </si>
  <si>
    <t>CPD004</t>
  </si>
  <si>
    <t>0968 419492</t>
  </si>
  <si>
    <t>infoilgabbiano@pec.it</t>
  </si>
  <si>
    <t>La Speranza Impresa Sociale Srl</t>
  </si>
  <si>
    <t>Via Tangeri ,Snc
Cropani Marina (CZ)</t>
  </si>
  <si>
    <t>CPD005</t>
  </si>
  <si>
    <t>Villa delle Rose S.r.l.</t>
  </si>
  <si>
    <t>Via Roma, 270</t>
  </si>
  <si>
    <t>Monterosso C.</t>
  </si>
  <si>
    <t>Via Roma, 270                            Monterosso C. (VV)</t>
  </si>
  <si>
    <t>CPA022</t>
  </si>
  <si>
    <t>Capomolla Antonio Soccorso</t>
  </si>
  <si>
    <t>0963 325241</t>
  </si>
  <si>
    <t>casaprotettavilladellerose@pec.it</t>
  </si>
  <si>
    <t>La Madonnina</t>
  </si>
  <si>
    <t>C.da Prato</t>
  </si>
  <si>
    <t>Garo Antonio S.r.l.</t>
  </si>
  <si>
    <t>Cartellà Antonino</t>
  </si>
  <si>
    <t>0968 725212</t>
  </si>
  <si>
    <t>garoantoniosrl@pec.it</t>
  </si>
  <si>
    <t>S. Antonio</t>
  </si>
  <si>
    <t>CPA023</t>
  </si>
  <si>
    <t>CPA024</t>
  </si>
  <si>
    <t>Emmaus</t>
  </si>
  <si>
    <t>CPA025</t>
  </si>
  <si>
    <t>018300</t>
  </si>
  <si>
    <t xml:space="preserve">Sac. Silvio Mesiti </t>
  </si>
  <si>
    <t>0966 267411</t>
  </si>
  <si>
    <t>Casa della Carità</t>
  </si>
  <si>
    <t>Via G. Minasi, 11/13</t>
  </si>
  <si>
    <t>Scilla</t>
  </si>
  <si>
    <t>Via G. Minasi, 11/13                      Scilla (RC)</t>
  </si>
  <si>
    <t>CPA027</t>
  </si>
  <si>
    <t>016800</t>
  </si>
  <si>
    <t>0965 754091</t>
  </si>
  <si>
    <t>casaprotetta.casadellacarita@pec.it</t>
  </si>
  <si>
    <t>HOSPICE  (R1)</t>
  </si>
  <si>
    <t>P.L</t>
  </si>
  <si>
    <t>D.H</t>
  </si>
  <si>
    <t>Effegi S.u.r.l.</t>
  </si>
  <si>
    <t>Via Sambiase, 24/F                                                             Cosenza</t>
  </si>
  <si>
    <t>HSP002</t>
  </si>
  <si>
    <t xml:space="preserve">San Dionigi Hospital  </t>
  </si>
  <si>
    <t>Via San Luca</t>
  </si>
  <si>
    <t>Progetto Terza Età S.r.l.</t>
  </si>
  <si>
    <t>0962 948098</t>
  </si>
  <si>
    <t>Sant'Andrea Hospice</t>
  </si>
  <si>
    <t>Via della Fraternità snc</t>
  </si>
  <si>
    <t>Sant'Andrea Apostolo dello Ionio</t>
  </si>
  <si>
    <t>Giomi Care srl</t>
  </si>
  <si>
    <t>Via Antonio Chinotto,16
Roma</t>
  </si>
  <si>
    <t>HSPC01</t>
  </si>
  <si>
    <t>Miraglia Fabio</t>
  </si>
  <si>
    <t>0967 44145 -47123</t>
  </si>
  <si>
    <t>villadellafraternita@pec.it</t>
  </si>
  <si>
    <t>Fondazione Via delle Stelle</t>
  </si>
  <si>
    <t>Via delle Camelie snc</t>
  </si>
  <si>
    <t>Via delle Camelie snc                   Reggio Calabria</t>
  </si>
  <si>
    <t>180080
180079</t>
  </si>
  <si>
    <t>180079</t>
  </si>
  <si>
    <t>0965 683626</t>
  </si>
  <si>
    <t>fondazioneviadellestelle@pec.buffetti.it</t>
  </si>
  <si>
    <t>Prestazioni</t>
  </si>
  <si>
    <t>ASSISTENZA DOMICILIARE INTEGRATA (ADI)</t>
  </si>
  <si>
    <t>Contrada Polveracchio snc</t>
  </si>
  <si>
    <t>Contrada Polveracchio snc
Cotronei</t>
  </si>
  <si>
    <t>Baffa Adele</t>
  </si>
  <si>
    <t>DCA N. 106 del 30/08/2022</t>
  </si>
  <si>
    <t>COD. DISCIPLINA</t>
  </si>
  <si>
    <t>DISCIPLINA</t>
  </si>
  <si>
    <t>INDIRIZZO PREVALENTE</t>
  </si>
  <si>
    <t>P.L. Ordinari</t>
  </si>
  <si>
    <t>P.L. DH/DS</t>
  </si>
  <si>
    <t>TOT. POSTI LETTO DH/DS/RO</t>
  </si>
  <si>
    <t>PROVVEDIMENTO DI ACCREDITAMENTO (con autocertificazione - verifiche in loco)</t>
  </si>
  <si>
    <t>Casa di Cura Cascini s.r.l.</t>
  </si>
  <si>
    <t>Piazza De Seta, 2</t>
  </si>
  <si>
    <t xml:space="preserve">Piazza De Seta, 2 Belvedere Marittimo (CS)                         </t>
  </si>
  <si>
    <t xml:space="preserve">180027 001A4A   </t>
  </si>
  <si>
    <t>Fabiani Stefania</t>
  </si>
  <si>
    <t>Casa di Cura</t>
  </si>
  <si>
    <t>09</t>
  </si>
  <si>
    <t>CHIRURGIA GENERALE</t>
  </si>
  <si>
    <t>0985 8001</t>
  </si>
  <si>
    <t>casadicura@pec.it</t>
  </si>
  <si>
    <t>UROLOGIA</t>
  </si>
  <si>
    <t>ORTOPEDIA E TRAUMATOLOGIA</t>
  </si>
  <si>
    <t>CHIRURGIA MAXILLO FACCIALE</t>
  </si>
  <si>
    <t>ODONTOSTOMATOLOGIA</t>
  </si>
  <si>
    <t>LUNGODEGENZA</t>
  </si>
  <si>
    <t>Tirrenia Hospital S.r.l.</t>
  </si>
  <si>
    <t>Via Provinciale snc Frazione Piano Lago, Mangone (CS)</t>
  </si>
  <si>
    <t>08</t>
  </si>
  <si>
    <t>CARDIOLOGIA CON EMODINAMICA</t>
  </si>
  <si>
    <t>0985 849091</t>
  </si>
  <si>
    <t>tirreniahospital@pec.it</t>
  </si>
  <si>
    <t>UTIC</t>
  </si>
  <si>
    <t>CHIRURGIA VASCOLARE</t>
  </si>
  <si>
    <t>MEDICINA GENERALE</t>
  </si>
  <si>
    <t>OTORINOLARINGOIATRIA</t>
  </si>
  <si>
    <t>RIABILITAZIONE</t>
  </si>
  <si>
    <t>Casa di Cura Arena s.r.l.</t>
  </si>
  <si>
    <t>Via S.S. 18, 70</t>
  </si>
  <si>
    <t>Via Nazionale, 70 Sangineto (CS)</t>
  </si>
  <si>
    <t>Arena Egilda</t>
  </si>
  <si>
    <t>0982 96187</t>
  </si>
  <si>
    <t>casadicuraarena@pec.it</t>
  </si>
  <si>
    <t>iGreco ospedali Riuniti s.r.l. (ex La Madonnina s.r.l.)</t>
  </si>
  <si>
    <t>0984 822311</t>
  </si>
  <si>
    <t>Specialistica</t>
  </si>
  <si>
    <t>iGreco ospedali Riuniti s.r.l. (ex Madonna della Catena)</t>
  </si>
  <si>
    <t xml:space="preserve">Via Fra Benedetto, 33 </t>
  </si>
  <si>
    <t>Dipignano</t>
  </si>
  <si>
    <t>iGreco ospedali Riuniti s.r.l. (ex Sacro Cuore s.r.l.)</t>
  </si>
  <si>
    <t>Corso L. Fera, 50</t>
  </si>
  <si>
    <t>OCULISTICA</t>
  </si>
  <si>
    <t>M.Misasi</t>
  </si>
  <si>
    <t>P.zza F. Crispi, 6</t>
  </si>
  <si>
    <t>180081 184D5A</t>
  </si>
  <si>
    <t xml:space="preserve">Casa di Cura San Francesco di Rao Rosina s.r.l. </t>
  </si>
  <si>
    <t>Via Mortati, 43 Mendicino (CS)</t>
  </si>
  <si>
    <t>180086 23144A</t>
  </si>
  <si>
    <t xml:space="preserve">Lorè Michele </t>
  </si>
  <si>
    <t>0984 630769</t>
  </si>
  <si>
    <t>clinica.sanfrancescosrl@pec.it</t>
  </si>
  <si>
    <t>Casa di Cura Scarnati s.r.l.</t>
  </si>
  <si>
    <t>Via Zara, 4</t>
  </si>
  <si>
    <t>Via Zara, 4 Cosenza</t>
  </si>
  <si>
    <t>0984 21933</t>
  </si>
  <si>
    <t>casadicurascarnati@pec.it</t>
  </si>
  <si>
    <t>Casa di Cura Villa Del Sole s.r.l.</t>
  </si>
  <si>
    <t>Via E. Galli, 1/9 - Rione S. Vito</t>
  </si>
  <si>
    <t>180019 185D5A</t>
  </si>
  <si>
    <t>0984 34026</t>
  </si>
  <si>
    <t>villadelsole@pec.it</t>
  </si>
  <si>
    <t>Via Roma, 227</t>
  </si>
  <si>
    <t>180045 073E4A</t>
  </si>
  <si>
    <t>180045
002800</t>
  </si>
  <si>
    <t>56</t>
  </si>
  <si>
    <t>cdcsantarita@pec.it</t>
  </si>
  <si>
    <t>Istituto S.Anna</t>
  </si>
  <si>
    <t>Via Siris, 11</t>
  </si>
  <si>
    <t>Pugliese Giovanni</t>
  </si>
  <si>
    <t>risorseumane@pec.istitutosantanna.it</t>
  </si>
  <si>
    <t>UNITA' DI RISVEGLIO</t>
  </si>
  <si>
    <t>UNITA' GRAVI CEREBROLESIONI</t>
  </si>
  <si>
    <t>ADI III livello pazienti in SV o SMC (progetto OBERON)</t>
  </si>
  <si>
    <t>Via S.S. 106, km 143</t>
  </si>
  <si>
    <t>loc. Poggio Budano, Crotone</t>
  </si>
  <si>
    <t>STATO VEGETATIVO</t>
  </si>
  <si>
    <t>Romolo Hospital s.r.l.</t>
  </si>
  <si>
    <t>Via S. Pertini, 6     loc. Cupone</t>
  </si>
  <si>
    <t xml:space="preserve">Via S. Pertini, 6 loc. Cupone                                          Rocca di Neto (KR) </t>
  </si>
  <si>
    <t>0962 983084</t>
  </si>
  <si>
    <t>romolohospital@legalmail.it</t>
  </si>
  <si>
    <t>Madonna dello Scoglio s.r.l.</t>
  </si>
  <si>
    <t>180103</t>
  </si>
  <si>
    <t>REUMATOLOGIA</t>
  </si>
  <si>
    <t>0962 44188</t>
  </si>
  <si>
    <t>casadicuramds@pec.it</t>
  </si>
  <si>
    <t>Laboratorio Generale di Base</t>
  </si>
  <si>
    <t>Microbiologia e Sieroimmunologia</t>
  </si>
  <si>
    <t>Marrelli Health s.r.l.</t>
  </si>
  <si>
    <t>Via E. Fermi (Loc. Passovecchio)</t>
  </si>
  <si>
    <t>Via E. Fermi (Loc. Passovecchio)                                 Crotone</t>
  </si>
  <si>
    <t>180101
003300</t>
  </si>
  <si>
    <t>0962 930414</t>
  </si>
  <si>
    <t>marrellihospital@pec.it</t>
  </si>
  <si>
    <t>Sadel di Salvatore Baffa s.p.a.</t>
  </si>
  <si>
    <t>Via Gioacchino da Fiore</t>
  </si>
  <si>
    <t>Chirurgia generale</t>
  </si>
  <si>
    <t>0962960101</t>
  </si>
  <si>
    <t>Ortopedia Traumatologia</t>
  </si>
  <si>
    <t>Diagnostica per Immagini T.A.C., R.M.N.</t>
  </si>
  <si>
    <t>Radioterapia</t>
  </si>
  <si>
    <t xml:space="preserve"> Villa Michelino</t>
  </si>
  <si>
    <t>Via Duca D'Aosta, 164</t>
  </si>
  <si>
    <t>FRA.RO. S.r.l.</t>
  </si>
  <si>
    <t>Via Duca D'Aosta, 164                         Lamezia Terme (CZ)</t>
  </si>
  <si>
    <t>180051 075F4C</t>
  </si>
  <si>
    <t>180051
075F4C</t>
  </si>
  <si>
    <t>Roperto Angela Giulia</t>
  </si>
  <si>
    <t>0968 22840</t>
  </si>
  <si>
    <t>frarosrl@arubapec.it</t>
  </si>
  <si>
    <t>Ematologia-Microbiologia-Sieroimmunologia</t>
  </si>
  <si>
    <t>Villa Serena</t>
  </si>
  <si>
    <t>Via Pascali, 11</t>
  </si>
  <si>
    <t xml:space="preserve"> CA.GI. S.p.a.</t>
  </si>
  <si>
    <t>180050 080G4A</t>
  </si>
  <si>
    <t>180050
080G4A</t>
  </si>
  <si>
    <t>080G4A</t>
  </si>
  <si>
    <t xml:space="preserve"> Previti Francesca</t>
  </si>
  <si>
    <t>0961 724782</t>
  </si>
  <si>
    <t>villaserena@legalmail.it</t>
  </si>
  <si>
    <t>Villa del Sole s.r.l.</t>
  </si>
  <si>
    <t>Viale Pio X, 202</t>
  </si>
  <si>
    <t>Viale Pio X, 202                                  Catanzaro</t>
  </si>
  <si>
    <t>180043 095G4A</t>
  </si>
  <si>
    <t>180043
095G4A</t>
  </si>
  <si>
    <t>095G4A</t>
  </si>
  <si>
    <t>Cafasi Ernesto</t>
  </si>
  <si>
    <t>0961 741909</t>
  </si>
  <si>
    <t>villadelsolesrl@pec.it</t>
  </si>
  <si>
    <t xml:space="preserve">ORTOPEDIA E TRAUMATOLOGIA </t>
  </si>
  <si>
    <t>RIABILITAZIONE INTENSIVA</t>
  </si>
  <si>
    <t>Villa Rachele s.r.l.</t>
  </si>
  <si>
    <t>Via C.da Acqua Bianca</t>
  </si>
  <si>
    <t>Via C.da Acqua Bianca, Maida</t>
  </si>
  <si>
    <t>Riabilitazione Intensiva cod. 56</t>
  </si>
  <si>
    <t>villarachelesrl@pec.it</t>
  </si>
  <si>
    <t>Villa dei Gerani gestione s.r.l.</t>
  </si>
  <si>
    <t>Via San D. Savio,10</t>
  </si>
  <si>
    <t>Via San D. Savio, 10                                                      Vibo Valentia</t>
  </si>
  <si>
    <t>180047</t>
  </si>
  <si>
    <t>0963 547556</t>
  </si>
  <si>
    <t>villadeigerani@pec.it</t>
  </si>
  <si>
    <t xml:space="preserve">Diagnostica per Immagini: R.M.N. </t>
  </si>
  <si>
    <t>Diagnostica per Immagini: TAC</t>
  </si>
  <si>
    <t>Villa Elisa s.r.l.</t>
  </si>
  <si>
    <t>Via Vittorio Veneto, 141</t>
  </si>
  <si>
    <t>Via Vittorio Veneto, 141                           Cinquefrondi (RC)</t>
  </si>
  <si>
    <t>180077 119M4C</t>
  </si>
  <si>
    <t>180077
SSA020</t>
  </si>
  <si>
    <t>180077</t>
  </si>
  <si>
    <t xml:space="preserve">
Depino Angela 
</t>
  </si>
  <si>
    <t xml:space="preserve">0966 943171
</t>
  </si>
  <si>
    <t>cdc-villaelisa@pec.it</t>
  </si>
  <si>
    <t>Caminiti s.r.l.</t>
  </si>
  <si>
    <t xml:space="preserve">Villa S. Giovanni </t>
  </si>
  <si>
    <t>Via Umberto I, 61                  Villa S. Giovanni  (RC)</t>
  </si>
  <si>
    <t>180075 136N4C</t>
  </si>
  <si>
    <t>180075
013900</t>
  </si>
  <si>
    <t>180075</t>
  </si>
  <si>
    <t>Caminiti Roberto</t>
  </si>
  <si>
    <t>0965 756410</t>
  </si>
  <si>
    <t>casadicuracaminiti@legalmail.it</t>
  </si>
  <si>
    <t>Policlinico Madonna della Consolazione</t>
  </si>
  <si>
    <t xml:space="preserve">Via Cardinale Portanova, 126 </t>
  </si>
  <si>
    <t>Società Farmaceutica F.lli Pulitanò Arcudi snc</t>
  </si>
  <si>
    <t>Via Cardinale Portanova, 126                    Reggio Calabria</t>
  </si>
  <si>
    <t>180074 145N4C</t>
  </si>
  <si>
    <t>180074
007700</t>
  </si>
  <si>
    <t>180074</t>
  </si>
  <si>
    <t xml:space="preserve"> Pulitanò Giovanni</t>
  </si>
  <si>
    <t>CARDIOLOGIA</t>
  </si>
  <si>
    <t>0965 8501-850328</t>
  </si>
  <si>
    <t>policlinico@pec.ombc.it</t>
  </si>
  <si>
    <t>CHIRURGIA PEDIATRICA</t>
  </si>
  <si>
    <t>NEUROLOGIA</t>
  </si>
  <si>
    <t>PNEUMOLOGIA</t>
  </si>
  <si>
    <t>Chimica Clinica Tossicologia Microbiologia Sieroimmunologia Citoistopatologia</t>
  </si>
  <si>
    <t>Villa Aurora Hospital S.r.l.</t>
  </si>
  <si>
    <t>Via Villa Aurora, 25</t>
  </si>
  <si>
    <t>Via Provinciale snc                                                  Mangone (CS)</t>
  </si>
  <si>
    <t>180073 144N4C</t>
  </si>
  <si>
    <t>180073
011300</t>
  </si>
  <si>
    <t>180073</t>
  </si>
  <si>
    <t>0965 878544</t>
  </si>
  <si>
    <t xml:space="preserve">villaaurorahospital@pec.it </t>
  </si>
  <si>
    <t xml:space="preserve">Laboratorio Generale di Base                   Radiologia Tradizionale                   </t>
  </si>
  <si>
    <t>Chimica Clinica Tossicologia Ematologia                        Microbiologia Sieroimmunologia</t>
  </si>
  <si>
    <t>Via Eremo, 10</t>
  </si>
  <si>
    <t>G.I.O.M.I.  S.p.a.</t>
  </si>
  <si>
    <t>164N5A 180071</t>
  </si>
  <si>
    <t>180071
004200</t>
  </si>
  <si>
    <t>180071</t>
  </si>
  <si>
    <t>Miraglia Emmanuel</t>
  </si>
  <si>
    <t>0965 3611</t>
  </si>
  <si>
    <t>iomi.reggiocalabria@pec.it                           up.giomirc@pec.it</t>
  </si>
  <si>
    <t>Villa S.Anna S.P.A.</t>
  </si>
  <si>
    <t>Via Crocefisso, 25</t>
  </si>
  <si>
    <t xml:space="preserve">235N4A 180076 </t>
  </si>
  <si>
    <t>180076
011400</t>
  </si>
  <si>
    <t>Martelli Anna Maria</t>
  </si>
  <si>
    <t>0965 27381</t>
  </si>
  <si>
    <t>villasanna@pec.it</t>
  </si>
  <si>
    <t>Centro per l'obesità.</t>
  </si>
  <si>
    <t>Via Giulio Ario Tarrutenio, 59                                  San Marco Argentano (CS)</t>
  </si>
  <si>
    <t>Via Monte Grappa, 7                  Taurianova (RC)</t>
  </si>
  <si>
    <t>Via P. Impastato, 57                                 Crotone</t>
  </si>
  <si>
    <t>D.P.G.R. N. 1/2011                               DCA n.35 del 08/02/2017 
DCA N. 97 del 30/08/2022</t>
  </si>
  <si>
    <t xml:space="preserve">DCA n.35 del 08/02/2017
DCA N. 97 del 30/08/2022 </t>
  </si>
  <si>
    <t xml:space="preserve"> HOSPICE  (R1)</t>
  </si>
  <si>
    <t xml:space="preserve"> ASSISTENZA DOMICILIARE INTEGRATA</t>
  </si>
  <si>
    <t xml:space="preserve"> CASE PROTETTE</t>
  </si>
  <si>
    <t xml:space="preserve"> RESIDENZE SANITARIE PER PERSONE AFFETTE DA HIV/AIDS</t>
  </si>
  <si>
    <t xml:space="preserve"> RESIDENZE SANITARIE PER SLA E MALATTIE DEGENERATIVE DEL SISTEMA NERVOSO (RD1)</t>
  </si>
  <si>
    <t xml:space="preserve"> STRUTTURE RESIDENZIALI RIABILITATIVE PSICHIATRICHE (SRP1 – SRP2 – SRP3)</t>
  </si>
  <si>
    <t xml:space="preserve"> RESIDENZE SANITARIE ASSISTENZIALI</t>
  </si>
  <si>
    <t xml:space="preserve"> CENTRI DI RIABILITAZIONE ESTENSIVA EXTRAOSPEDALIERA</t>
  </si>
  <si>
    <t xml:space="preserve"> CASE DI CURA</t>
  </si>
  <si>
    <t>Residenza  ad alto trattamento ed elevata intensità assistenziale (SRP1)</t>
  </si>
  <si>
    <t xml:space="preserve">Centro Diurno Psichiatrico </t>
  </si>
  <si>
    <t>Residenza  socio-sanitaria ad elevata integrazione sanitaria (SRP2)</t>
  </si>
  <si>
    <t>Residenza  ad alto trattamento ed elevata intensità assistenziale(SRP1)</t>
  </si>
  <si>
    <t>Residenza Psichiatrica sociosanitaria ad elevata integrazione sanitaria (SRP2)</t>
  </si>
  <si>
    <t>Residenza Psichiatrica socio-sanitaria ad elevata integrazione sociale                 Gruppo di Convivenza (SRP3)</t>
  </si>
  <si>
    <t>Residenza Psichiatrica (trattamenti terapeutico riabilitativo a carattere intensivo) (SRP1)</t>
  </si>
  <si>
    <t>Residenza Psichiatrica ad alta intensità assistenziale (SRP1)</t>
  </si>
  <si>
    <t>Acanfora Luisa</t>
  </si>
  <si>
    <t>Richichi Vincenzo</t>
  </si>
  <si>
    <t>Nociti Vincenzo</t>
  </si>
  <si>
    <t xml:space="preserve">RETE REGIONALE LABORATORI PRIVATI </t>
  </si>
  <si>
    <t>Martorano Domenico</t>
  </si>
  <si>
    <t xml:space="preserve">D.P.G.R. N. 1/2011 
DG N. 10300 del 07/09/2022
DCA N. 101 del 30/08/2022
DCA N. 166 del 29/11/2022
</t>
  </si>
  <si>
    <t>mutua_benevolentia@pec.it</t>
  </si>
  <si>
    <t>Trapani Angela 
Giordano Massimo</t>
  </si>
  <si>
    <t>Trapani Angela
Giordano Massimo</t>
  </si>
  <si>
    <t>Postorino Maria Felicia</t>
  </si>
  <si>
    <t>Iraci Antonio Basilio</t>
  </si>
  <si>
    <t>Muraca Luciano</t>
  </si>
  <si>
    <t>Albanese Maria Consolata</t>
  </si>
  <si>
    <t>Golia Antonio</t>
  </si>
  <si>
    <t>Gemellaro Paola</t>
  </si>
  <si>
    <t>cmdpaola@pec.it</t>
  </si>
  <si>
    <t>P.zza Maurizio Quintieri, 1</t>
  </si>
  <si>
    <t>kinesisriab@pec.it</t>
  </si>
  <si>
    <t xml:space="preserve">Medicina Fisica e Riabilitativa,
 Diagnostica per Immagine di I° Livello (Radiologia Tradizionale, Ortopantomografia, Mammografia, MOC, Ecografia) </t>
  </si>
  <si>
    <t>DCA N. 173 del 05/12/2022</t>
  </si>
  <si>
    <t>Biocontrol Imaging s.r.l.</t>
  </si>
  <si>
    <t>Via Schiavello, snc</t>
  </si>
  <si>
    <t>Salerno Marco</t>
  </si>
  <si>
    <t>Diagnostica per Immagini di I° livello: Radiologia tradizionale, TAC, RMN, MOC, Ecografia, Mammografia</t>
  </si>
  <si>
    <t>0981 070012</t>
  </si>
  <si>
    <t>DCA N. 175 del 05/12/2022</t>
  </si>
  <si>
    <t>Via Giuseppe Fiorillo n. 108</t>
  </si>
  <si>
    <t>Via Giuseppe Fiorillo n. 108
Belvedere Marittimo</t>
  </si>
  <si>
    <t>Diagnostica per Immagini: Radiologia tradizionale, TAC, RMN, MOC, Ecografia ed
Ecocolordoppler</t>
  </si>
  <si>
    <t>0985 849331</t>
  </si>
  <si>
    <t>info@centrodiagnosticoimpieri.it</t>
  </si>
  <si>
    <t xml:space="preserve">Via F. De Franco Pietro (Orto dei Monaci) </t>
  </si>
  <si>
    <t>Villapiana</t>
  </si>
  <si>
    <t>Graniti Antonio</t>
  </si>
  <si>
    <t>Villa San Francesco s.r.l</t>
  </si>
  <si>
    <t>Via F. De Franco Pietro (Orto dei Monaci) 
Villapiana</t>
  </si>
  <si>
    <t>DDG N. 6362 del 15/06/2022
DECRETO DEL COMMISSARIO AD ACTA DEL 13/10/2022</t>
  </si>
  <si>
    <t>0981 505001</t>
  </si>
  <si>
    <t>DCA N. 168 del 30/11/2022</t>
  </si>
  <si>
    <t>Via Olimpia, 1
Roseto Capo Spulico (CS)</t>
  </si>
  <si>
    <t>Cetraro Saverio Rocco</t>
  </si>
  <si>
    <t>radiologiafederico@pec.it</t>
  </si>
  <si>
    <t>laboratorioborzi@pec.it</t>
  </si>
  <si>
    <t>Sofi Sebastiano Salvatore</t>
  </si>
  <si>
    <t xml:space="preserve">Villani Maristella </t>
  </si>
  <si>
    <t>Niccoli Francesco</t>
  </si>
  <si>
    <t>Studio Radiologico Riga S.r.l.</t>
  </si>
  <si>
    <t>Studio/Ambulatorio Libero Professionale del Dott. Remo Battendieri</t>
  </si>
  <si>
    <t>C.da Mancarelli snc</t>
  </si>
  <si>
    <t>C.da Mancarelli snc
Roggiano Gravina</t>
  </si>
  <si>
    <t>Battendieri Remo</t>
  </si>
  <si>
    <t>0984 503815</t>
  </si>
  <si>
    <t>Corso Italia, snc
Località Pantoni</t>
  </si>
  <si>
    <t>Capitano Maurizio</t>
  </si>
  <si>
    <t>Medicina Fisica e Riabilitativa
Diagnostica per Immagini di I° livello: Radiologia tradizionale, Ecografia, Mammografia, Ortopantonomografia, MOC e Chirurgia ambulatoriale</t>
  </si>
  <si>
    <t>Russo Giuseppe</t>
  </si>
  <si>
    <t>Studio Odontoiatrico Polispecialistico Russo S.r.l.</t>
  </si>
  <si>
    <t>DCA N. 171 del 30/11/2022</t>
  </si>
  <si>
    <t>F.D.R. S.r.l.</t>
  </si>
  <si>
    <t>Corso Italia, 2
Montalto Uffugo</t>
  </si>
  <si>
    <t xml:space="preserve">Presidio Ambulatoriale di Riabilitazione e Fisioterapia Giovanni Paolo II </t>
  </si>
  <si>
    <t>0984 939316</t>
  </si>
  <si>
    <t>fdrsrl@pec.it</t>
  </si>
  <si>
    <t>Centro Clinico San Vitaliano S.r.l.</t>
  </si>
  <si>
    <t>Via Tommaso Campanella n. 60
Catanzaro</t>
  </si>
  <si>
    <t>Diagnostica per immagine I° livello: radiologia tradizionale, MOC, Ortopantomografia, Mammografia, Ecografia e RMN</t>
  </si>
  <si>
    <t>DCA N. 05 del 09/01/2023</t>
  </si>
  <si>
    <t>Via Della Grotta n. 3</t>
  </si>
  <si>
    <t>Praia a Mare</t>
  </si>
  <si>
    <t>Via Della Grotta n. 3
Praia a Mare</t>
  </si>
  <si>
    <t>Riccardi Bevacqua Alberto</t>
  </si>
  <si>
    <t>DCA N. 07 del 09/01/2023</t>
  </si>
  <si>
    <t>DCA N. 08 del 09/01/2023</t>
  </si>
  <si>
    <t>Via Ex Strada Statale 19 n. 57</t>
  </si>
  <si>
    <t>Laboratorio di Analisi Cliniche Generale di Base</t>
  </si>
  <si>
    <t>Viale Magna Grecia 197/O</t>
  </si>
  <si>
    <t>D.P.G.R. N. 1/2011 
DCA N. 23 del 10/01/2023</t>
  </si>
  <si>
    <t>DCA n.6 del 23/01/2017                             Presa d'atto superamento prescrizioni prot. n. 31303 del 02/02/2017                                  Nota prot. 417940/2018                                   DCA n. 64 del 09/04/2019
DCA N. 141 del 19/10/2022</t>
  </si>
  <si>
    <t>Calvetta Stefano</t>
  </si>
  <si>
    <t xml:space="preserve">DCA n. 69 del 04.05.2017
DECRETO DEL COMMISSARIO AD ACTA del 01/09/2022 </t>
  </si>
  <si>
    <t>Mons. A. Stanizzi</t>
  </si>
  <si>
    <t>poliambulatoriosas@pec.it</t>
  </si>
  <si>
    <t>Loc. Basilicata, snc
Cropani</t>
  </si>
  <si>
    <t>Misiti Fiorella</t>
  </si>
  <si>
    <t>Via Morandi, 14                           Cinquefrondi (RC)</t>
  </si>
  <si>
    <t>Corso Stagliano, 373
Chiaravalle Centrale</t>
  </si>
  <si>
    <t>Via Nazionale, 254
Botricello</t>
  </si>
  <si>
    <t>Tosti Gianfranco</t>
  </si>
  <si>
    <t>Greco Domenica Grazia</t>
  </si>
  <si>
    <t>Tassone Claudia</t>
  </si>
  <si>
    <t>Via Gallo Vincenzo, snc</t>
  </si>
  <si>
    <t>Via Trieste, 13
Rende</t>
  </si>
  <si>
    <t>Melissari Giovanni</t>
  </si>
  <si>
    <t>0962 44620</t>
  </si>
  <si>
    <t>csbsrl@arubapec.it</t>
  </si>
  <si>
    <t>De Marco Giovanni</t>
  </si>
  <si>
    <t>Fiertler Stefania</t>
  </si>
  <si>
    <t>0961  553558</t>
  </si>
  <si>
    <t>Calabrese Giorgio</t>
  </si>
  <si>
    <t>Crea Agata</t>
  </si>
  <si>
    <t>D'Amato Alfonso / Arci Antonio</t>
  </si>
  <si>
    <t>Tortorella Maria Carlotta</t>
  </si>
  <si>
    <t>Calabrò  Alessandro</t>
  </si>
  <si>
    <t>Catalano Maria Caterina</t>
  </si>
  <si>
    <t>Greco Giuseppe</t>
  </si>
  <si>
    <t>0963 336566</t>
  </si>
  <si>
    <t>0963 338339</t>
  </si>
  <si>
    <t>gammapoliambulatorio@pec.it</t>
  </si>
  <si>
    <t xml:space="preserve">Diagnostica per Immagini: Radiologia Tradizionale
RMN
TAC
Ecografia 
MOC
Mammografia. Elettromiografia Elettroencefalografia                                                 </t>
  </si>
  <si>
    <t>0984 452230</t>
  </si>
  <si>
    <t>0962 31078</t>
  </si>
  <si>
    <t>Bruno Luigi</t>
  </si>
  <si>
    <t>Casa di Cura S. Rita Dott. Caparra s.r.l.</t>
  </si>
  <si>
    <t>Laboratorio Analisi Cliniche LAC s.a.s.</t>
  </si>
  <si>
    <t>Gamma Lab S.r.l.</t>
  </si>
  <si>
    <t>nuova_gamma@pec.it</t>
  </si>
  <si>
    <t>DCA N. 10 DEL 09/01/2023</t>
  </si>
  <si>
    <t>004801</t>
  </si>
  <si>
    <t>Studio Odontoiatrico Dr. Alberto Riccardi</t>
  </si>
  <si>
    <t xml:space="preserve">0985 74069 </t>
  </si>
  <si>
    <t>Piazza I Maggio, 3</t>
  </si>
  <si>
    <t>Gentile Antonio</t>
  </si>
  <si>
    <t>DCA N. 44 del 08/02/2023</t>
  </si>
  <si>
    <t>302487</t>
  </si>
  <si>
    <t>Via C. Colombo , 6
Isola Capo Rizzuto (KR)</t>
  </si>
  <si>
    <t>0962 791505</t>
  </si>
  <si>
    <t>Studio Medico Fisiokinesiterapico Alcmeone del Dott. Antonio Gentile S.a.s.</t>
  </si>
  <si>
    <t>DCA N. 49 del 09/02/2023</t>
  </si>
  <si>
    <t>Radiologia Tradizionale 
TAC e Mammografia</t>
  </si>
  <si>
    <t>ASPR VIGI 2 s.r.l.</t>
  </si>
  <si>
    <t xml:space="preserve">Via Matilde Serao, 2                          Vibo Valentia </t>
  </si>
  <si>
    <t>Don Mottola Medical Center</t>
  </si>
  <si>
    <t>Località Sant’Angelo</t>
  </si>
  <si>
    <t>Drapia</t>
  </si>
  <si>
    <t>Villa delle Rose Srl</t>
  </si>
  <si>
    <t>5000/annue</t>
  </si>
  <si>
    <t>DCA N. 50 del 09/02/2023</t>
  </si>
  <si>
    <t>Via Roma, 270
Monterosso Calabro (VV)</t>
  </si>
  <si>
    <t>villadellerosesrl@pec.it</t>
  </si>
  <si>
    <t>DCA N. 51 del 09/02/2023</t>
  </si>
  <si>
    <t>Porpiglia Rosalba</t>
  </si>
  <si>
    <t>DCA N. 06 del 09/01/2023</t>
  </si>
  <si>
    <t>DCA N. 16 del 10/01/2023</t>
  </si>
  <si>
    <t>DCA N. 17 del 10/01/2023</t>
  </si>
  <si>
    <t>DCA N. 18 del 10/01/2023</t>
  </si>
  <si>
    <t>DCA N. 27 del 12/01/2023</t>
  </si>
  <si>
    <t>Viale Magna Grecia 197/O                       Catanzaro</t>
  </si>
  <si>
    <t>Ginecos</t>
  </si>
  <si>
    <t>Centro Clinico San Vitaliano Srl</t>
  </si>
  <si>
    <t>0984 466629</t>
  </si>
  <si>
    <t>005301</t>
  </si>
  <si>
    <t>302291</t>
  </si>
  <si>
    <t>307378</t>
  </si>
  <si>
    <t>302528</t>
  </si>
  <si>
    <t>307068</t>
  </si>
  <si>
    <t>307041</t>
  </si>
  <si>
    <t>307052</t>
  </si>
  <si>
    <t>307384</t>
  </si>
  <si>
    <t xml:space="preserve">Via B. Buozzi, 8                               </t>
  </si>
  <si>
    <t>Via Frischia, ,139</t>
  </si>
  <si>
    <t>DCA N. 63 del 21/02/2023</t>
  </si>
  <si>
    <t xml:space="preserve">DCA N. 9 del 09/01/2023
DCA N. 65 del 21/02/2023
</t>
  </si>
  <si>
    <t>DCA N. 64 del 21/02/2023</t>
  </si>
  <si>
    <t>DCA N. 68 del 22/02/2023</t>
  </si>
  <si>
    <t>DCA N. 73 del 03/03/2023</t>
  </si>
  <si>
    <t>Società Salus M.C. S.r.l.</t>
  </si>
  <si>
    <t xml:space="preserve">Diagnostica per Immagine: R.M.N, TAC-Tomografia Computerizzata                        </t>
  </si>
  <si>
    <t>SSA085</t>
  </si>
  <si>
    <t>306468</t>
  </si>
  <si>
    <t>Stasi Antonella Giovanna</t>
  </si>
  <si>
    <t>calabrodental@pec.it</t>
  </si>
  <si>
    <t>0965 1891096</t>
  </si>
  <si>
    <t>delta-radiologiaediagnosticaperimmagini@pec.it</t>
  </si>
  <si>
    <t>Pugliese Vincenzo</t>
  </si>
  <si>
    <t>C.da Ellera,16</t>
  </si>
  <si>
    <t>C.da Ellera,16
Camini (RC)</t>
  </si>
  <si>
    <t>SRRP17</t>
  </si>
  <si>
    <t>0964 389017</t>
  </si>
  <si>
    <t>Via Luigi De Franco, 14</t>
  </si>
  <si>
    <t>DCA N. 21 del 10/01/2023</t>
  </si>
  <si>
    <t>DCA N. 21 del 21/01/2023</t>
  </si>
  <si>
    <t>Via F.Miceli Picardi, 32</t>
  </si>
  <si>
    <t>0984 482231</t>
  </si>
  <si>
    <t>Laboratorio Analisi Cliniche Dr. Adolfo VERCILLO e C. s.n.c.</t>
  </si>
  <si>
    <t>Dr. Adolfo VERCILLO e C. s.n.c.</t>
  </si>
  <si>
    <t>Centro di Solidarietà Il Delfino Soc. Coop. Onlus</t>
  </si>
  <si>
    <t>Ctr Macchiabbella,58                                         Cosenza</t>
  </si>
  <si>
    <t>Via Scigata</t>
  </si>
  <si>
    <t>0984 1655730</t>
  </si>
  <si>
    <t>SSA143</t>
  </si>
  <si>
    <t>ippocratelab@pec.it</t>
  </si>
  <si>
    <t>ceolifeclinicgroup@pec.it</t>
  </si>
  <si>
    <t>0967 631075</t>
  </si>
  <si>
    <t>laboratoriobiomedica@pec.it</t>
  </si>
  <si>
    <t>labmedical@pec.it</t>
  </si>
  <si>
    <t>Cardiologia                             Medicina Nucleare                   Radiologia Tradizionale</t>
  </si>
  <si>
    <t xml:space="preserve">Laboratorio Generale di Base (PPA)                                 </t>
  </si>
  <si>
    <t xml:space="preserve">Laboratorio Generale di Base   (PPA)                                     </t>
  </si>
  <si>
    <t xml:space="preserve">Medicina Fisica e Riabilitativa Cardiologia                           Radiologia Tradizionale           Pneumologia                            Neurologia                                Psichiatria                   </t>
  </si>
  <si>
    <t xml:space="preserve">Laboratorio Generale di Base (PPA)                   </t>
  </si>
  <si>
    <t>0983 513856</t>
  </si>
  <si>
    <t>0983 038132</t>
  </si>
  <si>
    <t>0983 293019</t>
  </si>
  <si>
    <t>0984 482790</t>
  </si>
  <si>
    <t>Via Molicella Vicinale, 7/13 - 7/15</t>
  </si>
  <si>
    <t>Terapia Fisica</t>
  </si>
  <si>
    <t>10 Posti letto tecnici</t>
  </si>
  <si>
    <t>Straface Giuseppe</t>
  </si>
  <si>
    <t>300187</t>
  </si>
  <si>
    <t>005805</t>
  </si>
  <si>
    <t>005905</t>
  </si>
  <si>
    <t>De Santis Fabrizio</t>
  </si>
  <si>
    <t>Carabetta Walter</t>
  </si>
  <si>
    <t>Largo Cesare Battisti, 8</t>
  </si>
  <si>
    <t>DCA 103 del 30/08/2022</t>
  </si>
  <si>
    <t xml:space="preserve">DCA N. 14 del 09/01/2023 
DCA N. 16 del 10/01/2023
</t>
  </si>
  <si>
    <t>DCA N. 20 del 10/01/2023</t>
  </si>
  <si>
    <t>Amministratori Giudiziari:
Giordano Massimo
Tripodi Maria Concetta
Pipitone Salvatore
Tarsia Giuseppe
Morbegno Francesco</t>
  </si>
  <si>
    <t>Loc. Mola 
Cotronei (KR)</t>
  </si>
  <si>
    <t>0965 777158 
 347 4441247</t>
  </si>
  <si>
    <t>Pres. Semiresid.</t>
  </si>
  <si>
    <t>Pres. Ambulatoriali</t>
  </si>
  <si>
    <t>STRUTTURE RESIDENZIALI - SEMIRESIDENZIALI - AMBULATORIALI PER AUTISMO</t>
  </si>
  <si>
    <t>DCA N. 101 del 31/03/2023</t>
  </si>
  <si>
    <t>DCA N. 102 del 31/03/2023</t>
  </si>
  <si>
    <t>Via Pascali, 11 
Catanzaro</t>
  </si>
  <si>
    <t>180025
233A4A</t>
  </si>
  <si>
    <t>Diagnostica per immagine di I livello (Radiologia tradizionale con Telecomandato, Ecografia, MOC e RMN)
Medicina Fisica e Riabilitativa</t>
  </si>
  <si>
    <t>fisiomedical@pec.it</t>
  </si>
  <si>
    <t>0985 82908</t>
  </si>
  <si>
    <t>medicalcenterkw@pec.it</t>
  </si>
  <si>
    <t>0984 975297</t>
  </si>
  <si>
    <t>Via Dogana Angolo Via Monte Amiata</t>
  </si>
  <si>
    <t>Centro Diagnostico e Poliambulatorio Specialistico Adelchi</t>
  </si>
  <si>
    <t>0961 773834</t>
  </si>
  <si>
    <t>alberto.riccardi.s.7bk@cs.omceo.it</t>
  </si>
  <si>
    <t>marinafrancesca.canino@pec.it</t>
  </si>
  <si>
    <t>pecstudiomedico@legalmail.it</t>
  </si>
  <si>
    <t>danieledenino@pec.it</t>
  </si>
  <si>
    <t>remo.battendieri.fciu@cs.omceo.it</t>
  </si>
  <si>
    <t>Guido Maria</t>
  </si>
  <si>
    <t>Saraceno Sergio Francesco</t>
  </si>
  <si>
    <t>DCA N. 115 del 26/04/2023</t>
  </si>
  <si>
    <t>Ambulatorio di Fisiokinesiterapia Guido Maria &amp; C s.n.c.</t>
  </si>
  <si>
    <t>Spezzano della Sila - Camigliatello Silano</t>
  </si>
  <si>
    <t>Casa di Riposo Villa Letizia s.r.l.</t>
  </si>
  <si>
    <t>Doninelli Stefania</t>
  </si>
  <si>
    <t>DCA N. 113 del 26/04/2023</t>
  </si>
  <si>
    <t>Via Fibonacci</t>
  </si>
  <si>
    <t>Via Fibonacci
Crotone</t>
  </si>
  <si>
    <t>Via XXIX Ottobre</t>
  </si>
  <si>
    <t>Via XXIX Ottobre
Torre Melissa (KR)</t>
  </si>
  <si>
    <t>Corso Stagliano, 373</t>
  </si>
  <si>
    <t>Viale della Repubblica, 77                                 Cosenza</t>
  </si>
  <si>
    <t>De Marco Anna Maria</t>
  </si>
  <si>
    <t>Via Avogadro - Loc. Passovecchio</t>
  </si>
  <si>
    <t>Via Rialto, 3</t>
  </si>
  <si>
    <t>0962 81047</t>
  </si>
  <si>
    <t>Via G. Puccini, 3</t>
  </si>
  <si>
    <t>cosenza@pec.cerbahealthcare.it</t>
  </si>
  <si>
    <t>Cerba HealthCare Cosenza Srl</t>
  </si>
  <si>
    <t>0984 465040</t>
  </si>
  <si>
    <t>0984 391028</t>
  </si>
  <si>
    <t>Cerba HealthCare Crotone Srl</t>
  </si>
  <si>
    <t>Via Ugo Cavalcanti, 7-11</t>
  </si>
  <si>
    <t>0966 45896</t>
  </si>
  <si>
    <t>Poeta Stefano Maria</t>
  </si>
  <si>
    <t>Medicina Fisica e Riabilitativa, Medicina Interna;
Diagnostica per Immagini:           Radiologia Tradizionale, RMN, TAC e Angiografia digitale.</t>
  </si>
  <si>
    <t>Laboratorio Analisi Cliniche Dr. BORZI' Domenico S.r.l.</t>
  </si>
  <si>
    <t>Laboratorio Analisi Cliniche BIOCONTROL CHECK-UP Srl</t>
  </si>
  <si>
    <t>Turano Raffaele</t>
  </si>
  <si>
    <t>Odontoiatria                
Oculistica               Gastroenterologia             Oncologia                           Cardiologia</t>
  </si>
  <si>
    <t>ASAF Sas di Scavelli Fabio &amp; C.</t>
  </si>
  <si>
    <t>FisioLab</t>
  </si>
  <si>
    <t>Strangio Antonella
Scavelli Fabio</t>
  </si>
  <si>
    <t>Località Topanello</t>
  </si>
  <si>
    <t>Località Topanello
Rocca di Neto</t>
  </si>
  <si>
    <t>DCA N. 129 del 12/05/2023</t>
  </si>
  <si>
    <t>DCA N. 123 del 11/05/2023</t>
  </si>
  <si>
    <t>DCA N. 130 del 12/05/2023</t>
  </si>
  <si>
    <t>Radiologia Monaco Srl</t>
  </si>
  <si>
    <t>Vacca Alberto</t>
  </si>
  <si>
    <t>Centro di Riabilitazione Estensiva per Disabili Ambulatoriale ed a Ciclo Diurno</t>
  </si>
  <si>
    <t>DCA N. 208 del 25/07/2023</t>
  </si>
  <si>
    <t>DCA N. 183 del 27/06/2023</t>
  </si>
  <si>
    <t>DCA N. 159 del 14/06/2023</t>
  </si>
  <si>
    <t>D.P.G.R. N. 1/2011 
DCA N.123 del 11/10/2022
DCA N. 177 del 05/12/2022
DCA N. 167 del 20/06/2023</t>
  </si>
  <si>
    <t>DCA N. 152 del 13/06/2023</t>
  </si>
  <si>
    <t>DCA N. 63 del 21/02/2023
DCA N. 181 del 27/06/2023</t>
  </si>
  <si>
    <t>DCA N. 213 del 26/07/2023</t>
  </si>
  <si>
    <t>DCA N. 218 del 02/08/2023</t>
  </si>
  <si>
    <t>Via Olimpia, 1 
Roseto Capo Spulico (CS)</t>
  </si>
  <si>
    <t>Via E.D’Amato, 91 
Montalto Uffgo (CS)</t>
  </si>
  <si>
    <t>Via Riforma  
Bocchigliero (CS)</t>
  </si>
  <si>
    <t>DCA N. 216 del 28/07/2023</t>
  </si>
  <si>
    <t>De Salvo Fiammetta</t>
  </si>
  <si>
    <t>Romito Arianna</t>
  </si>
  <si>
    <t>DCA N. 214 del 26/07/2023
DCA N. 225 del 10/08/2023</t>
  </si>
  <si>
    <t>Ciano Albanese Tonino</t>
  </si>
  <si>
    <t>Centro Ricerche Cliniche Laser di Antonino Ciano Albanese &amp; C. s.n.c.</t>
  </si>
  <si>
    <t>Chimica Clinica Tossicologia Microbiologia Sieroimmunologia Ematologia 
Genetica Medica</t>
  </si>
  <si>
    <t>aiascetraro@quattrosrlpec.it</t>
  </si>
  <si>
    <t>clinica.santachiara@pec.it</t>
  </si>
  <si>
    <t>riabilcentercastrovillari@pec.it</t>
  </si>
  <si>
    <t>aiascosenza@pec.it</t>
  </si>
  <si>
    <t>centrobiolife@pec.it</t>
  </si>
  <si>
    <t>crevillasanpio.villasanpiosrl@cert.ticertifica.it</t>
  </si>
  <si>
    <t>lifesrl.icr@pec.it</t>
  </si>
  <si>
    <t>fondazione@pec.casadellacarita.com</t>
  </si>
  <si>
    <t>m_and_p@legalmail.it</t>
  </si>
  <si>
    <t>piccolaopera@pec.it</t>
  </si>
  <si>
    <t>sophiasrl@mypec.eu</t>
  </si>
  <si>
    <t>riabilia@pec.it</t>
  </si>
  <si>
    <t xml:space="preserve">anphoracooperativa@pec.it </t>
  </si>
  <si>
    <t>cif_rc@pec.it</t>
  </si>
  <si>
    <t>villabetania@pec.it</t>
  </si>
  <si>
    <t>cooperativasocialeskinner@registerpec.it</t>
  </si>
  <si>
    <t>villasantagata@pec.villasantagata.it</t>
  </si>
  <si>
    <t>Sorbara Angelo</t>
  </si>
  <si>
    <t>Defina Francesco Patrik</t>
  </si>
  <si>
    <t>Petrizzi</t>
  </si>
  <si>
    <t>Loc. Pizzolo, 
Fraz. Campo Farnia</t>
  </si>
  <si>
    <t>Vallone Petrara</t>
  </si>
  <si>
    <t>Via Vallone Petrara, 113</t>
  </si>
  <si>
    <t>Cooperativa Sociale Libero Nocera a.r.l.</t>
  </si>
  <si>
    <t>Via Modena,
Reggio Calabria</t>
  </si>
  <si>
    <t>Nucera Gaetano Stefano</t>
  </si>
  <si>
    <t>DCA N. 322 del 29/12/2023</t>
  </si>
  <si>
    <t>coopliberonocera@pec.it</t>
  </si>
  <si>
    <t>Condello Antonio
Greco Eleonora</t>
  </si>
  <si>
    <t>DCA N. 11 del 09/01/2023
DCA N. 12 del 09/01/2023
DCA N. 6 del 17/01/2024</t>
  </si>
  <si>
    <t xml:space="preserve"> karolbetaniastrutturesanitarie@pec.it</t>
  </si>
  <si>
    <t>BIO-DATA S.R.L.</t>
  </si>
  <si>
    <t>Laboratorio analisi cliniche EG Medical Center Srl</t>
  </si>
  <si>
    <t>EG Medical Center Srl</t>
  </si>
  <si>
    <t>Mazza Saverio</t>
  </si>
  <si>
    <t>Francesco Aricò
Giovanni Melissari</t>
  </si>
  <si>
    <t>Barreca Giuseppe</t>
  </si>
  <si>
    <t>Odontomedica  Srl</t>
  </si>
  <si>
    <t>crotone@pec.cerbahealthcare.it</t>
  </si>
  <si>
    <t>Sadel CS di Salvatore Baffa Srl</t>
  </si>
  <si>
    <t>Corso della Libertà , 43/45</t>
  </si>
  <si>
    <t xml:space="preserve">Castiglione Cosentino </t>
  </si>
  <si>
    <t>DCA N. 15 del 25/01/2024</t>
  </si>
  <si>
    <t>Impieri Vincenzo</t>
  </si>
  <si>
    <t>Via Vallone Petrara Traversa Privata n. 2/A</t>
  </si>
  <si>
    <t>Via Petrara 10/A,
Reggio Calabria</t>
  </si>
  <si>
    <t>Macramè Trame
Solidali nelle Terre del Sole -  Consorzio Cooperative Sociali di Solidarietà s.c.s.</t>
  </si>
  <si>
    <t>Pensabene Giovanni</t>
  </si>
  <si>
    <t>0965 896669</t>
  </si>
  <si>
    <t>consorzio.macrame@pec.it</t>
  </si>
  <si>
    <t>DCA N. 278 del 10/11/2023</t>
  </si>
  <si>
    <t>Ramunno Emanuela</t>
  </si>
  <si>
    <t>Chimica Clinica  Tossicologia Microbiologia Sieroimmunologia
Genetica Medica</t>
  </si>
  <si>
    <t>DCA N. 207 del 25/07/2023</t>
  </si>
  <si>
    <t>radiologiamonaco@pec.it</t>
  </si>
  <si>
    <t xml:space="preserve">Diagnostica per Immagini (Radiologia tradizionale, Ecografia, MOC, Ortopantomografia, Mammografia, RMN settoriale)
</t>
  </si>
  <si>
    <t xml:space="preserve">Diagnostica per immagine:
Radiologia Tradizionale
Ortopantomografia
Mammografia
Ecografia
MOC, RMN e TAC
Dermatologia, Ostetricia e Ginecologia, Endocrinologia, Otorinolaringoiatria, Chirurgia Generale Ambulatoriale, Chirurgia Plastica ricostruttiva ed estetica, Gastroenterologia ed Endoscopia digestiva, Ortopedia e Traumatologia, Pneumologia, Cardiologia, Urologia
</t>
  </si>
  <si>
    <t>Via Ex Strada Statale 19, n. 57
Mangone</t>
  </si>
  <si>
    <t xml:space="preserve"> Via Ugo Spirito n. 2</t>
  </si>
  <si>
    <t>Via Ugo Spirito n. 2  
Cosenza</t>
  </si>
  <si>
    <t>Diagnostica per immagini I Livello: Radiologia tradizionale (mammografo, ortopantomografo, MOC e apparecchiature similari) Ecografia, TAC, RMN</t>
  </si>
  <si>
    <t>DCA N. 236 del 08/09/2023</t>
  </si>
  <si>
    <t>DCA N. 235 del 08/09/2023</t>
  </si>
  <si>
    <t>Associazione San Giuseppe Moscati</t>
  </si>
  <si>
    <t>Via Boccaccio,3</t>
  </si>
  <si>
    <t>Via Boccaccio,3
Vibo Valentia</t>
  </si>
  <si>
    <t>3260/annue</t>
  </si>
  <si>
    <t>323/annue</t>
  </si>
  <si>
    <t>Jakimonis Pranas</t>
  </si>
  <si>
    <t>DCA N. 234 del 08/09/2023</t>
  </si>
  <si>
    <t>Via Madonna dei Cieli, snc</t>
  </si>
  <si>
    <t>DCA N. 237 del 14/09/2023</t>
  </si>
  <si>
    <t>DCA N. 241 del 14/09/2023</t>
  </si>
  <si>
    <t>DCA N. 240 del 14/09/2023</t>
  </si>
  <si>
    <t>DCA N. 270 del 31/10/2023</t>
  </si>
  <si>
    <t>Via della Resistenza, 19/C</t>
  </si>
  <si>
    <t>Via della Resistenza ,19/C                                             Rende (CS)</t>
  </si>
  <si>
    <t>DCA N. 271 del 31/10/2023</t>
  </si>
  <si>
    <t>Loc. Pozzo Seccagno                         Cutro (KR)</t>
  </si>
  <si>
    <t>DCA N. 277 del 10/11/2023</t>
  </si>
  <si>
    <t>DCA N. 280 del 10/11/2023</t>
  </si>
  <si>
    <t>DCA N. 281 del 10/11/2023</t>
  </si>
  <si>
    <t>DCA N. 282 del 10/11/2023</t>
  </si>
  <si>
    <t>Via Mattia Preti, 43</t>
  </si>
  <si>
    <t>Castrolibero</t>
  </si>
  <si>
    <t>Via Tommaso Campanella, 60
Catanzaro</t>
  </si>
  <si>
    <t>Via Aldo Moro, 36-44</t>
  </si>
  <si>
    <t>Via Aldo Moro, 36-44                                      Cosenza</t>
  </si>
  <si>
    <t>Piazza Carlo Bilotti , 50              Cosenza</t>
  </si>
  <si>
    <t>DCA N. 272 del 31/10/2023</t>
  </si>
  <si>
    <t>Kinesis Fisioterapia Srl</t>
  </si>
  <si>
    <t>DCA N. 276 del 10/11/2023</t>
  </si>
  <si>
    <t>DCA N. 284 del 10/11/2023</t>
  </si>
  <si>
    <t>Crugliano Maria Teresa</t>
  </si>
  <si>
    <t>Biodiagnostica Srl</t>
  </si>
  <si>
    <t>Via Carbone, 4 
Palmi (RC)</t>
  </si>
  <si>
    <t>DCA N. 13 del 09/01/2023
DCA N. 299 del 05/12/2023</t>
  </si>
  <si>
    <t>Casa degli Ulivi</t>
  </si>
  <si>
    <t>DCA N. 301 del 06/12/2023</t>
  </si>
  <si>
    <t>DCA N. 303 del 07/12/2023</t>
  </si>
  <si>
    <t>Centro San Giuseppe</t>
  </si>
  <si>
    <t>ANMI SISS SRL</t>
  </si>
  <si>
    <t>Viale Sant'Angelo, Loc. Crosetto</t>
  </si>
  <si>
    <t>DCA N. 318 del 29/12/2023</t>
  </si>
  <si>
    <t>ANMIC Riabiliitazione</t>
  </si>
  <si>
    <t>Via Peppino Impastato, 57
Crotone</t>
  </si>
  <si>
    <t>DCA N. 336 del 29/12/2023</t>
  </si>
  <si>
    <t>PL</t>
  </si>
  <si>
    <t>Semir.</t>
  </si>
  <si>
    <t xml:space="preserve"> RESIDENZE SANITARIE NUCLEO ALZHEIMER (R2D)</t>
  </si>
  <si>
    <t>RSA NUCLEO ALZHEIMER (R2D)</t>
  </si>
  <si>
    <t>Via cav. Ettore Ursino snc Antonimina (RC)</t>
  </si>
  <si>
    <t>Centro di Genetica Medica Rosalind Franklin S.r.l.s.</t>
  </si>
  <si>
    <t>Via Quarto snc</t>
  </si>
  <si>
    <t>Via Quarto snc
Catanzaro</t>
  </si>
  <si>
    <t>Russo Antonio</t>
  </si>
  <si>
    <t>Laboratorio Analisi Cliniche</t>
  </si>
  <si>
    <t>Biologia Molecolare</t>
  </si>
  <si>
    <t>centrogeneticamedicafranklinsrls@pec.it</t>
  </si>
  <si>
    <t>DCA N. 7 del 17/01/2024</t>
  </si>
  <si>
    <t>Armonia</t>
  </si>
  <si>
    <t>Via Modena, 14
Reggio Calabria</t>
  </si>
  <si>
    <t>Via Ferruccio, snc</t>
  </si>
  <si>
    <t>20 Ciclo diurno</t>
  </si>
  <si>
    <t>DCA N. 8 del 17/01/2024</t>
  </si>
  <si>
    <t>Via Roma, 227 
Cirò Marina (KR)</t>
  </si>
  <si>
    <t>Via Siris, 11
Crotone</t>
  </si>
  <si>
    <t>Via Scopelliti, 2</t>
  </si>
  <si>
    <t>DCA N. 16 del 25/01/2024</t>
  </si>
  <si>
    <t>DCA N. 18 del 25/01/2024</t>
  </si>
  <si>
    <t>DCA N. 19 del 25/01/2024</t>
  </si>
  <si>
    <t>C.S.B. S.r.l. Unipersonale</t>
  </si>
  <si>
    <t>DCA N. 20 del 25/01/2024</t>
  </si>
  <si>
    <t>DCA N. 22 del 25/01/2024</t>
  </si>
  <si>
    <t>ANMIC Riabilitazione</t>
  </si>
  <si>
    <t>Via Peppino Impastato, 57</t>
  </si>
  <si>
    <t>DCA N. 27 del 30/01/2024</t>
  </si>
  <si>
    <t>DCA N. 29 del 30/01/2024</t>
  </si>
  <si>
    <t>DCA N. 31 del 05/02/2024</t>
  </si>
  <si>
    <t>DCA N. 30 del 05/02/2024</t>
  </si>
  <si>
    <t>DCA N. 36 del 08/02/2024</t>
  </si>
  <si>
    <t>Via M.F. Sciacca, 128</t>
  </si>
  <si>
    <t>Via M.F. Sciacca, 128                         Corigliano-Rossano (CS)</t>
  </si>
  <si>
    <t>DCA N. 39 del 14/02/2024</t>
  </si>
  <si>
    <t>DCA N. 42 del 14/02/2024</t>
  </si>
  <si>
    <t>DCA N. 41 del 14/02/2024</t>
  </si>
  <si>
    <t>DCA N. 45 del 15/02/2024</t>
  </si>
  <si>
    <t>DCA N. 101 del 30/08/2022
Nota Prot. 136481 del 22/02/2024</t>
  </si>
  <si>
    <t>002902</t>
  </si>
  <si>
    <t>DCA N. 55 del 27/02/2024</t>
  </si>
  <si>
    <t>Via Macchiavelli, 28</t>
  </si>
  <si>
    <t>Via Macchiavelli, 28                                 Corigliano-Rossano (CS)</t>
  </si>
  <si>
    <t>DCA N. 56 del 27/02/2024</t>
  </si>
  <si>
    <t>DCA N. 57 del 27/02/2024</t>
  </si>
  <si>
    <t>DCA N. 58 del 27/02/2024</t>
  </si>
  <si>
    <t>DCA N. 59 del 27/02/2024</t>
  </si>
  <si>
    <t>Centro Ambulatoriale di Psicoterapia, Riabilitazione Logopedica e Psicomotoria SOPHIA S.r.l.</t>
  </si>
  <si>
    <t>DCA N. 60 del 27/02/2024</t>
  </si>
  <si>
    <t>Centro Salute e Benessere S.r.l. di Lodo Baffa e figli</t>
  </si>
  <si>
    <t>Diagnostica per Immagini I Livello:
Radiologia Tradizionale  
TAC, Mammografia, Ortopantomografia
RMN</t>
  </si>
  <si>
    <t xml:space="preserve">
DCA N. 11 del 17/01/2024
DCA N. 35 del 08/02/2024</t>
  </si>
  <si>
    <t>DCA N. 279 del 10/11/2023</t>
  </si>
  <si>
    <t>Via Calabria                                  Montalto Uffugo (CS)</t>
  </si>
  <si>
    <t>DCA N. 300 del 05/12/2023</t>
  </si>
  <si>
    <t>DCA N. 131 DEL 17/10/2022
DCA N. 300 del 05/12/2023</t>
  </si>
  <si>
    <t>DCA N. 9 del 17/01/2024</t>
  </si>
  <si>
    <t>DCA n. 62 del 03.05.17                         DCA n. 189 del 23.10.18
DCA N. 128 del 12/05/2023</t>
  </si>
  <si>
    <t>DCA n. 63 del 03.05.2017                                      DCA n. 189 del 23.10.18
DCA N. 128 del 12/05/2023</t>
  </si>
  <si>
    <t>DCA n. 64 del 03.05.2017                           DCA n. 189 del 23.10.18
DCA N. 128 del 12/05/2023</t>
  </si>
  <si>
    <t>DCA n. 64 del 03.05.2017                                       DCA n. 189 del 23.10.18
DCA N. 128 del 12/05/2023</t>
  </si>
  <si>
    <t> pranas.jakimonis@pec.tsrm-pstrp.org</t>
  </si>
  <si>
    <t>infoasafsas@arubapec.it</t>
  </si>
  <si>
    <t>amministrazione@pec.istitutosantanna.it</t>
  </si>
  <si>
    <t>DCA N. 71 del 15/03/2024</t>
  </si>
  <si>
    <t>DCA N. 72 del 15/03/2024</t>
  </si>
  <si>
    <t>DCA N. 70 del 15/03/2024</t>
  </si>
  <si>
    <t>DCA N. 76 del 15/03/2024</t>
  </si>
  <si>
    <t xml:space="preserve">P.M.A. </t>
  </si>
  <si>
    <t>Via U. Foscolo, 53</t>
  </si>
  <si>
    <t>Gatjc di Cremonese Leone &amp; C s.a.s.</t>
  </si>
  <si>
    <t>Via U. Foscolo, 53
Gioia Tauro (RC)</t>
  </si>
  <si>
    <t>Cremonese Leonia</t>
  </si>
  <si>
    <t>P.M.A. di I e II livello</t>
  </si>
  <si>
    <t>gatjc@legalmail.it</t>
  </si>
  <si>
    <t>DCA N. 73 del 15/03/2024</t>
  </si>
  <si>
    <t>307674</t>
  </si>
  <si>
    <t>307675</t>
  </si>
  <si>
    <t>Consorzio Domicare</t>
  </si>
  <si>
    <t>Via Sant'Anna II Tronco</t>
  </si>
  <si>
    <t>Consorzio Domicare Società Cooperativa Sociale</t>
  </si>
  <si>
    <t>Via M. Anzi, 8
Como</t>
  </si>
  <si>
    <t>DCA N. 645 del 06/03/2024</t>
  </si>
  <si>
    <t>consorziodomicare@pec.confcooperative.it</t>
  </si>
  <si>
    <t xml:space="preserve">Panarello Pasqualina Rossana </t>
  </si>
  <si>
    <t>(PPE)</t>
  </si>
  <si>
    <t>arenellasrl@pec.it</t>
  </si>
  <si>
    <t>TURANO &amp; C. s.r.l.</t>
  </si>
  <si>
    <t>Turano &amp; C. s.r.l.</t>
  </si>
  <si>
    <t>casaletizia@pec.it</t>
  </si>
  <si>
    <t>Istituto Fisiokinesiterapico Sporting Club S.n.c. di Romito &amp; C.</t>
  </si>
  <si>
    <t>Laboratorio Ricerche Cliniche Dr. Luigi LEPORACE s.r.l.</t>
  </si>
  <si>
    <t>Piazza Maestri del Lavoro, 26-28                                  Cosenza</t>
  </si>
  <si>
    <t xml:space="preserve">Via M. F. Rocca, 7              </t>
  </si>
  <si>
    <t>Studio Dentistico Dr. Marrazzo Costantino s.r.l. Unipersonale - STP</t>
  </si>
  <si>
    <t>DCA N. 296 del 05/12/2023</t>
  </si>
  <si>
    <t>Catanzariti Umberto</t>
  </si>
  <si>
    <t>Cooperativa Sociale Libero Nocera S.r.l.</t>
  </si>
  <si>
    <t>307789</t>
  </si>
  <si>
    <t>DCA N. 152 del 27/06/2024</t>
  </si>
  <si>
    <t>APA-PAC OCULISTICA</t>
  </si>
  <si>
    <t>Filicetti Maria Rachele</t>
  </si>
  <si>
    <t>Viale della Repubblica, 248</t>
  </si>
  <si>
    <t>Viale della Repubblica, 248
San Giovanni in Fiore (CS)</t>
  </si>
  <si>
    <t>HSPC02</t>
  </si>
  <si>
    <t>Via Marconi, 273
Falerna (CZ)</t>
  </si>
  <si>
    <t>Aurora Srl</t>
  </si>
  <si>
    <t>Villa Betania S.b.r.l.</t>
  </si>
  <si>
    <t>Gravina Sergio</t>
  </si>
  <si>
    <t>Sac. Matteo De Pietro</t>
  </si>
  <si>
    <t>Via Giordano Bruno, 14
Soverato (CZ)</t>
  </si>
  <si>
    <t>DCA N. 90 del 10//05/2024</t>
  </si>
  <si>
    <t>DCA N. 91 del 10/05/2024</t>
  </si>
  <si>
    <t>DCA N. 96 del 17/05/2024</t>
  </si>
  <si>
    <t>DCA N. 95 del 17/05/2024</t>
  </si>
  <si>
    <t>DCA N. 98 del 17/05/2024</t>
  </si>
  <si>
    <t>DCA N. 97 del 17/05/2024</t>
  </si>
  <si>
    <t>DCA N. 99 del 17705/2024</t>
  </si>
  <si>
    <t>Naso Antonio</t>
  </si>
  <si>
    <t>DCA N. 108 del 24/05/2024</t>
  </si>
  <si>
    <t>DCA N. 106 del 24/05/2024</t>
  </si>
  <si>
    <t xml:space="preserve">DCA N. 107 del 24/05/2024
</t>
  </si>
  <si>
    <t>Zummo Marco</t>
  </si>
  <si>
    <t>DCA N. 117 del 04/06/2024</t>
  </si>
  <si>
    <t>DCA N . 118 del 04/06/2024</t>
  </si>
  <si>
    <t>DCA N. 120 del 04/06/2024</t>
  </si>
  <si>
    <t>DCA N. 121 del 04/06/2024</t>
  </si>
  <si>
    <t>DCA N. 122 del 04/06/2024</t>
  </si>
  <si>
    <t>DCA N. 126 del 04/06/2024</t>
  </si>
  <si>
    <t>DCA N. 124 del 04/06/2024</t>
  </si>
  <si>
    <t>DCA N. 125 del 04/06/2024</t>
  </si>
  <si>
    <t>DCA N. 127 del 04/06/2024</t>
  </si>
  <si>
    <t>DCA N. 128 del 04/06/2024</t>
  </si>
  <si>
    <t>DCA N. 129 del 04/06/2024</t>
  </si>
  <si>
    <t>DCA N. 135 del 13/06/2024</t>
  </si>
  <si>
    <t>DCA N. 136 del 13/06/2024</t>
  </si>
  <si>
    <t>DCA N. 137 del 13/06/2024</t>
  </si>
  <si>
    <t>DCA N. 138 del 13/06/2024</t>
  </si>
  <si>
    <t>DCA N. 139 del 14/06/2024</t>
  </si>
  <si>
    <t xml:space="preserve">DCA N. 140 del 17/06/2024
</t>
  </si>
  <si>
    <t>Federico Carlo</t>
  </si>
  <si>
    <t>DCA N. 142 del 18/06/2024</t>
  </si>
  <si>
    <t>DCA N. 146 del 18/06/2024</t>
  </si>
  <si>
    <t>Via Dante Alighieri, 39</t>
  </si>
  <si>
    <t>Donnici Isabella Carlotta</t>
  </si>
  <si>
    <t>DCA N. 191 del 01/08/2024</t>
  </si>
  <si>
    <t>DCA N. 192 del 01/08/2024</t>
  </si>
  <si>
    <t>DCA N. 193 del 01/08/2024</t>
  </si>
  <si>
    <t>DCA N. 194 del 01/08/2024</t>
  </si>
  <si>
    <t>DCA N. 195 del 01/08/2024</t>
  </si>
  <si>
    <t>DCA N. 196 del 01/08/2024</t>
  </si>
  <si>
    <t>DCA N. 197 del 01/08/2024</t>
  </si>
  <si>
    <t>DCA N. 198 del 01/08/2024</t>
  </si>
  <si>
    <t>DCA N. 199 del 01/08/2024</t>
  </si>
  <si>
    <t>DCA N. 206 del 08/08/2024</t>
  </si>
  <si>
    <t>DCA N. 207 del 08/08/2024</t>
  </si>
  <si>
    <t>DCA N. 208 del 08/08/2024</t>
  </si>
  <si>
    <t>DCA N. 209 del 08/08/2024</t>
  </si>
  <si>
    <t>DCA N. 210 del 08/08/2024</t>
  </si>
  <si>
    <t>DCA N. 211 del 08/08/2024</t>
  </si>
  <si>
    <t>DCA N. 212 del 08/08/2024</t>
  </si>
  <si>
    <t>DCA N. 213 del 08/08/2024</t>
  </si>
  <si>
    <t>DCAN . 214 del 08/08/2024</t>
  </si>
  <si>
    <t>DCA N. 215 del 08/08/2024</t>
  </si>
  <si>
    <t>DCA N. 216 del 08/08/2024</t>
  </si>
  <si>
    <t>DCA N. 217 del 08/08/2024</t>
  </si>
  <si>
    <t>DCA N. 219 del 08/08/2024</t>
  </si>
  <si>
    <t>DCA N. 220 del 08/08/2024</t>
  </si>
  <si>
    <t>DCA N. 221 del 08/08/2024</t>
  </si>
  <si>
    <t>DCA N. 232 del 04/09/2024</t>
  </si>
  <si>
    <t>DCA N. 233 del 04/09/2024</t>
  </si>
  <si>
    <t>DCA N. 234 del 04/09/2024</t>
  </si>
  <si>
    <t xml:space="preserve">Laboratorio Generale di Base
</t>
  </si>
  <si>
    <t>DECRETO DEL COMMISSARIO AD ACTA DEL 09/09/2024</t>
  </si>
  <si>
    <t>DCA N. 251 del 12/09/2024</t>
  </si>
  <si>
    <t>Tripodi Alessia</t>
  </si>
  <si>
    <t>Studio Radiologico Sant'Anna di Valente Marina e C. S.a.s.</t>
  </si>
  <si>
    <t>DCA N. 254 del 12/09/2024</t>
  </si>
  <si>
    <t>DCA N. 255 del 12/09/2024</t>
  </si>
  <si>
    <t>DCA N. 256 del 12/09/2024</t>
  </si>
  <si>
    <t>DCA N. 257 del 12/09/2024</t>
  </si>
  <si>
    <t>DCA N. 259 del 13/09/2024</t>
  </si>
  <si>
    <t>DCA N. 260 del 13/09/2024</t>
  </si>
  <si>
    <t>DCA N. 262 del 13/09/2024</t>
  </si>
  <si>
    <t>DCA N. 274 del 23/09/2024</t>
  </si>
  <si>
    <t>DCA N. 275 del 26/09/2024</t>
  </si>
  <si>
    <t>DCA N. 276 del 26/09/2024</t>
  </si>
  <si>
    <t>DCA N. 277 del 26/09/2024</t>
  </si>
  <si>
    <t>DCA N. 278 del 26/09/2024</t>
  </si>
  <si>
    <t>DCA N. 279 del 26/09/2024</t>
  </si>
  <si>
    <t xml:space="preserve">DCA N. 280 del 26/09/2024
</t>
  </si>
  <si>
    <t>DCA N. 281 del 26/09/2024</t>
  </si>
  <si>
    <t>DCA N. 282 del 26/09/2024</t>
  </si>
  <si>
    <t>DCA N. 297 del 14/10/2024</t>
  </si>
  <si>
    <t>DCA N. 298 del 14/10/2024</t>
  </si>
  <si>
    <t>DCA N. 300 del 14/10/2024</t>
  </si>
  <si>
    <t>Villa San Pio Srl</t>
  </si>
  <si>
    <t>DCA N. 301 del 14/10/2024</t>
  </si>
  <si>
    <t>DCA N. 302 del 14/10/2024</t>
  </si>
  <si>
    <t>Ars medica servizi centro odontostomatologico mediterraneo srl</t>
  </si>
  <si>
    <t>DCA N. 303 del 14/10/2024</t>
  </si>
  <si>
    <t>DCA N. 305 del 14/10/2024</t>
  </si>
  <si>
    <t>DCA N. 306 del 14/10/2024</t>
  </si>
  <si>
    <t>DCA N. 307 del 14/10/2024</t>
  </si>
  <si>
    <t>Centro Calabrese di Solidarietà ETS</t>
  </si>
  <si>
    <t>DCA N. 308 del 14/10/2024</t>
  </si>
  <si>
    <t>DCA N. 309 del 14/10/2024</t>
  </si>
  <si>
    <t>DCA N. 310 del 16/10/2024</t>
  </si>
  <si>
    <t>DCA N. 311 del 16/10/2024</t>
  </si>
  <si>
    <t>DCA N. 312 del 16/10/2024</t>
  </si>
  <si>
    <t>DCA N. 318 del 16/10/2024</t>
  </si>
  <si>
    <t>DCA N. 319 del 16/10/2024</t>
  </si>
  <si>
    <t>DCA N. 321 del 16/10/2024</t>
  </si>
  <si>
    <t xml:space="preserve">
DCA N. 71 del 03/03/2023
DCA N. 328 del 04/11/2024</t>
  </si>
  <si>
    <t>DCA N. 329 del 04/11/2024</t>
  </si>
  <si>
    <t>DCA N. 330 del 04/11/2024</t>
  </si>
  <si>
    <t>DCA N. 333 del 04/11/2024</t>
  </si>
  <si>
    <t>DCA N. 332 del 04/11/2024</t>
  </si>
  <si>
    <t>DCA N. 335 del 04/11/2024</t>
  </si>
  <si>
    <t>DCA N. 334 del 04/11/2024</t>
  </si>
  <si>
    <t>DCA N. 336 del 04/11/2024</t>
  </si>
  <si>
    <t>Il Delfino - Lucia Mannella</t>
  </si>
  <si>
    <t>DCA N. 337 del 04/11/2024</t>
  </si>
  <si>
    <t>DCA N. 339 del 04/11/2024</t>
  </si>
  <si>
    <t>DCA N. 340 del 04/11/2024</t>
  </si>
  <si>
    <t>DCA N. 341 del 04/11/2024</t>
  </si>
  <si>
    <t>DCA N. 342 del 04/11/2024</t>
  </si>
  <si>
    <t>DCA N. 344 del 04/11/2024</t>
  </si>
  <si>
    <t xml:space="preserve">Loc. Basilicata, snc
</t>
  </si>
  <si>
    <t>Cropani</t>
  </si>
  <si>
    <t>DCA N. 331 del 04/11/2024</t>
  </si>
  <si>
    <t>DCA N. 349 del 14/11/2024</t>
  </si>
  <si>
    <t>DCA N. 351 del 14/11/2024</t>
  </si>
  <si>
    <t>Centro Medico Diagnostico Specialistico IGEA</t>
  </si>
  <si>
    <t>DCA N. 352 del 14/11/2024</t>
  </si>
  <si>
    <t>Vialla dei Gerano Gestione S.r.l.</t>
  </si>
  <si>
    <t>DCA N. 353 del 14/11/2024</t>
  </si>
  <si>
    <t>DCA N. 354 del 14/11/2024</t>
  </si>
  <si>
    <t>Centro Medico Tommaso Campanella s.r.l.</t>
  </si>
  <si>
    <t>Via Nazionale Jonica, 304-308-308-BIS</t>
  </si>
  <si>
    <t>DCA N. 366 del 28/11/2024</t>
  </si>
  <si>
    <t>DCA N. 367 del 28/11/2024</t>
  </si>
  <si>
    <t>DCA N. 368 del 28/11/2024</t>
  </si>
  <si>
    <t>DCA N. 369 del 28/11/2024</t>
  </si>
  <si>
    <t>DCA N. 370 del 28/11/2024</t>
  </si>
  <si>
    <t>DCA N. 371 del 28/11/2024</t>
  </si>
  <si>
    <t>DCA N. 381 del 16/12/2024</t>
  </si>
  <si>
    <t>DCA N. 319 del 29/12/2023
DCA N. 381 del 16/12/2024</t>
  </si>
  <si>
    <t>DCA N. 382 del 16/12/2024</t>
  </si>
  <si>
    <t>DCA N. 384 del 16/11/2024</t>
  </si>
  <si>
    <t>DCA N. 383 del 16/12/2024</t>
  </si>
  <si>
    <t>DCA N. 386 del 16/12/2024</t>
  </si>
  <si>
    <t>DCA N. 387 del 16/12/2024</t>
  </si>
  <si>
    <t>Impieri S.r.l.</t>
  </si>
  <si>
    <t>DCA N. 390 del 16/12/2024</t>
  </si>
  <si>
    <t>Via Monte Baldo, 20</t>
  </si>
  <si>
    <t>Via Monte Baldo, 20                                               Cosenza</t>
  </si>
  <si>
    <t>DCA N. 395 del 16/12/2024</t>
  </si>
  <si>
    <t>DCA N. 397 del 16/12/2024</t>
  </si>
  <si>
    <t>DCA N. 396 del 16/12/2024</t>
  </si>
  <si>
    <t>DCA N. 398 del 16/12/2024</t>
  </si>
  <si>
    <t>DCA N. 399 del 17/12/2024</t>
  </si>
  <si>
    <t>DCA N. 400 del 17/12/2024</t>
  </si>
  <si>
    <t>DCA N. 401 del 17/12/2024</t>
  </si>
  <si>
    <t>DCA N. 402 del 17/12/2024</t>
  </si>
  <si>
    <t>DCA N. 403 del 17/12/2024</t>
  </si>
  <si>
    <t>DCA N. 404 del 17/12/2024</t>
  </si>
  <si>
    <t>DCA N. 405 del 17/12/2024</t>
  </si>
  <si>
    <t>DCA N. 411 del 20/12/2024</t>
  </si>
  <si>
    <t>DCA N. 412 del 20/12/2024</t>
  </si>
  <si>
    <t>DCA N. 414 del 20/12/2024</t>
  </si>
  <si>
    <t>DCA N. 406 del 20/12/2024</t>
  </si>
  <si>
    <t>DCA N. 415 del 20/12/2024</t>
  </si>
  <si>
    <t>DCA N. 416 del 20/12/2024</t>
  </si>
  <si>
    <t>DCA N. 421 del 31/12/2024</t>
  </si>
  <si>
    <t>DCA N. 422 del 31/12/2024</t>
  </si>
  <si>
    <t>DCA N. 423 del 31/12/2024</t>
  </si>
  <si>
    <t>DCA N. 424 del 31/12/2024</t>
  </si>
  <si>
    <t>DCA N. 425 del 31/12/2024</t>
  </si>
  <si>
    <t>DCA N. 433 del 31/12/2024</t>
  </si>
  <si>
    <t>San Vincenzo Srl</t>
  </si>
  <si>
    <t>DCA N. 440 del 31/12/2024</t>
  </si>
  <si>
    <t>DCA N. 428 del 31/12/2024</t>
  </si>
  <si>
    <t>DCA N. 429 del 31/12/2024</t>
  </si>
  <si>
    <t>DCA N. 435 del 31/12/2024</t>
  </si>
  <si>
    <t>DCA N. 436 del 31/12/2024</t>
  </si>
  <si>
    <t>Chimica Clinica Tossicologia  Sieroimmunologia
Ematologia</t>
  </si>
  <si>
    <t>DCA N. 437 del 31/12/2024</t>
  </si>
  <si>
    <t>DCA N. 438 DEL 31/12/2024</t>
  </si>
  <si>
    <t>DCA N. 441 del 31/12/2024</t>
  </si>
  <si>
    <t>DCA N. 426 del 31/12/2024</t>
  </si>
  <si>
    <t>Valente Marina</t>
  </si>
  <si>
    <t>Gligora Domenico</t>
  </si>
  <si>
    <t>Via Crotone, 154 
Isola Capo Rizzuto (KR)</t>
  </si>
  <si>
    <t>Calvo Luana</t>
  </si>
  <si>
    <t>Via Filippella, 1</t>
  </si>
  <si>
    <t>Coopservizi Società Cooperativa</t>
  </si>
  <si>
    <t>Via Ribes</t>
  </si>
  <si>
    <t>Corso Europa, 169
Spezzano della Sila</t>
  </si>
  <si>
    <t>Loc. Sanna Sannello</t>
  </si>
  <si>
    <t>Viale F. e G Falcone</t>
  </si>
  <si>
    <t>DCA N. 100 del 17/05/2024
DDG N. 15438 del 04/11/2024</t>
  </si>
  <si>
    <t>E-motion s.r.l.</t>
  </si>
  <si>
    <t xml:space="preserve">Medicina dello Sport                                                                 </t>
  </si>
  <si>
    <t>DCA N. 356 del 14/11/2024</t>
  </si>
  <si>
    <t>Via Catania, 23</t>
  </si>
  <si>
    <t>Via Catania, 23
Lamezia Terme</t>
  </si>
  <si>
    <t>Villa Rachele Srl</t>
  </si>
  <si>
    <t>C.da Acqua Bianca, snc</t>
  </si>
  <si>
    <t>C.da Acqua Bianca, snc
Maida</t>
  </si>
  <si>
    <t>DCA N. 357 del 14/11/2024</t>
  </si>
  <si>
    <t>Via del Lavoro, 217</t>
  </si>
  <si>
    <t>DCA N. 392 del 16/12/2024</t>
  </si>
  <si>
    <t>DCA N. 393 del 16/12/2024</t>
  </si>
  <si>
    <t>Via Frà Benedetto, 33</t>
  </si>
  <si>
    <t>DCA N. 252 del 12/09/2024
DDG N. 18957 del 19/12/2024</t>
  </si>
  <si>
    <t>Ippocampus Diagnostica Srl</t>
  </si>
  <si>
    <t>Viale Europa,  Snc</t>
  </si>
  <si>
    <t>Viale Europa,  Snc
Satriano</t>
  </si>
  <si>
    <t>Merendino Valentina</t>
  </si>
  <si>
    <t>Diagnostica di I Livello:
Radiologia tradizionale, Ecografia, TAC, RMN</t>
  </si>
  <si>
    <t>ippocamposrl@pecaruba.it</t>
  </si>
  <si>
    <t>DCA N. 409 del 20/12/2024</t>
  </si>
  <si>
    <t>Via degli Oleandri, 33/A</t>
  </si>
  <si>
    <t>DCA N. 410 del 20/12/2024</t>
  </si>
  <si>
    <t>Santachiara S.r.l.</t>
  </si>
  <si>
    <t>Viale Dei Giardini, 70</t>
  </si>
  <si>
    <t>Viale Dei Giardini, snc
Paola</t>
  </si>
  <si>
    <t>DCA N. 439 del 31/12/2024</t>
  </si>
  <si>
    <t>Villa del Sorriso Srl</t>
  </si>
  <si>
    <t>Via Riccardo Misasi, 28/D</t>
  </si>
  <si>
    <t>Via Elia D'Amato, 91
Montalto Uffugo</t>
  </si>
  <si>
    <t>DCA N. 10 del 22/01/2025</t>
  </si>
  <si>
    <t>C.da Trigoni Caredia</t>
  </si>
  <si>
    <t>Via Don Bosco, 18                                       Lecce</t>
  </si>
  <si>
    <t>DCA N. 258 del 13/09/2024</t>
  </si>
  <si>
    <t>Laboratorio Generale di Base (PPA)</t>
  </si>
  <si>
    <t>Chimica Clinica  Tossicologia 
Microbiologia
Sieroimmunologia</t>
  </si>
  <si>
    <t>DCA N. 196 del 12/07/2023</t>
  </si>
  <si>
    <t>DCA N. 144 del 18/06/2024</t>
  </si>
  <si>
    <t>Chimica Clinica e Tossicologia, Microbiologia Sieroimmunologia</t>
  </si>
  <si>
    <t>Chimica Clinica</t>
  </si>
  <si>
    <t>Via Mortati, 43</t>
  </si>
  <si>
    <t>Villa dei GeranI Gestione S.r.l.</t>
  </si>
  <si>
    <t>DCA N. 23 del 25/01/2024
DDG N. 18618 del 16/12/2024</t>
  </si>
  <si>
    <t>e-motion.srl@pec.it</t>
  </si>
  <si>
    <t>Tramontano Gino</t>
  </si>
  <si>
    <t>STRUTTURE PER DISTURBI DELLA NUTRIZIONE E ALIMENTAZIONE</t>
  </si>
  <si>
    <t>Residenza Sanitaria Assistenziale Mons. Antonino Messina</t>
  </si>
  <si>
    <t>Via Silvio Pellico, 1</t>
  </si>
  <si>
    <t>Sant’Eufemia d’Aspromonte</t>
  </si>
  <si>
    <t>Antonino Srl</t>
  </si>
  <si>
    <t>Via Silvio Pellico, 1
Sant’Eufemia d’Aspromonte</t>
  </si>
  <si>
    <t>antonino.srl@legalmail.it</t>
  </si>
  <si>
    <t>DCA N. 24 del 04/02/2025</t>
  </si>
  <si>
    <t>Sirio GFC S.r.l.</t>
  </si>
  <si>
    <t>Via del Progresso, 1</t>
  </si>
  <si>
    <t>Via del Progresso,1
Lamezia Terme</t>
  </si>
  <si>
    <t>Console Mario</t>
  </si>
  <si>
    <t>Diagnostica per Immagine di I Livello: Radiologia tradizionale, Mammografia, Ecografia, Ortopantomografia , TAC e RMN</t>
  </si>
  <si>
    <t>siriogfcsrl@pec.it</t>
  </si>
  <si>
    <t>DCA N. 25 del 04/02/2025</t>
  </si>
  <si>
    <t>Via Russia, 29</t>
  </si>
  <si>
    <t>Casuscelli Nicola</t>
  </si>
  <si>
    <t>Maretta Mario
Miniaci Saverio</t>
  </si>
  <si>
    <t>Santa Rita Srl</t>
  </si>
  <si>
    <t>Associazione C.A.S.T. - Impresa Sociale ETS</t>
  </si>
  <si>
    <t>Via Einstein, 72                             Cirò Marina (KR)</t>
  </si>
  <si>
    <t>Garo Ernesto</t>
  </si>
  <si>
    <t>Smorto Simona</t>
  </si>
  <si>
    <t>Spina Adriano</t>
  </si>
  <si>
    <t>Francione Franco Bruno</t>
  </si>
  <si>
    <t>ualsisantanna@legalmail.it</t>
  </si>
  <si>
    <t>0966967108</t>
  </si>
  <si>
    <t>0965894850</t>
  </si>
  <si>
    <t>Loc. Poggio Pudano, Crotone</t>
  </si>
  <si>
    <t>096223973</t>
  </si>
  <si>
    <t>096280165</t>
  </si>
  <si>
    <t>0984570877</t>
  </si>
  <si>
    <t>0984507010</t>
  </si>
  <si>
    <t>0984441808</t>
  </si>
  <si>
    <t>residenzavillasanfrancesco@legalmail.it</t>
  </si>
  <si>
    <t>C.S.B. s.r.l. Unipersonale</t>
  </si>
  <si>
    <t>Chiaradia Giuseppe</t>
  </si>
  <si>
    <t>Ambulatorio di Fisiatria F. RUFFOLO s.r.l.</t>
  </si>
  <si>
    <t>C.so L. Fera, 72</t>
  </si>
  <si>
    <t>C.so L. Fera, 72                              Cosenza</t>
  </si>
  <si>
    <t>SSA033</t>
  </si>
  <si>
    <t>Ruffolo Ferdinando</t>
  </si>
  <si>
    <t>0984 35823</t>
  </si>
  <si>
    <t>ambulatorioruffolosrl@pec.it</t>
  </si>
  <si>
    <t>ANMI Centro Diagnostico Srl</t>
  </si>
  <si>
    <t>Via Ugo Gigli, C.da Amarelli</t>
  </si>
  <si>
    <t>DCA N. 46 del 19/02/2025</t>
  </si>
  <si>
    <t>Gigliotti Ilenia</t>
  </si>
  <si>
    <t>DCA N. 47 del 19/02/2025</t>
  </si>
  <si>
    <t>Ingegnere Spasimina</t>
  </si>
  <si>
    <t>Registro delle strutture sanitarie e socio-sanitarie private 
 accreditate definitivamente nella Regione Calabria – AGGIORNAMENTO Marzo 2025</t>
  </si>
  <si>
    <t xml:space="preserve">D.P.G.R. N. 1/2011                                  
Nota Prot.N. 207351 21/06/2013  
Nota prot. N. 152189 del 14/05/2015
DCA N. 107 del 24/05/2024
</t>
  </si>
  <si>
    <t>DCA n. 199 del 13/07/2023</t>
  </si>
  <si>
    <t>DCA N. 199 DEL 13/07/2023</t>
  </si>
  <si>
    <t xml:space="preserve">
DCA N. 283 del 10/11/2023</t>
  </si>
  <si>
    <t>DCA n. 261 del 13/09/2024</t>
  </si>
  <si>
    <t>DCA n. 145 del 18/06/2024</t>
  </si>
  <si>
    <t>C/DA INFASCINATO</t>
  </si>
  <si>
    <t>Spezzano Albanese (CS)</t>
  </si>
  <si>
    <t>C/DA INFASCINATO Spezzano Albanese (CS)</t>
  </si>
  <si>
    <t>Via E. Fermi, 101</t>
  </si>
  <si>
    <t xml:space="preserve">                                       Donnici Inf. Cosenza</t>
  </si>
  <si>
    <t xml:space="preserve">C.da Fiego </t>
  </si>
  <si>
    <t>Fisiogym S.r.l.s.</t>
  </si>
  <si>
    <t>fisiogym2023@legalmail.it</t>
  </si>
  <si>
    <t>Loc. Badessa di Mussano Superiore, n. 46,                        Cosenza</t>
  </si>
  <si>
    <t xml:space="preserve">Loc. Badessa di Mussano Superiore, n. 46,                      </t>
  </si>
  <si>
    <t xml:space="preserve">  Cosenza</t>
  </si>
  <si>
    <t>DCA N. 132 del 24/03/2025</t>
  </si>
  <si>
    <t>Vico Vigna della Corte P. Grano, n.10</t>
  </si>
  <si>
    <t>Vico Vigna della Corte P. Grano, n.10                                                Petilia Policastro (KR)</t>
  </si>
  <si>
    <t>DCA N. 152 del 25/03/2025</t>
  </si>
  <si>
    <t>DCA N. 115 del 24/03/2025</t>
  </si>
  <si>
    <t>DCA N. 100 del 24/03/2025</t>
  </si>
  <si>
    <t>DCA N. 95 del 24/03/2025</t>
  </si>
  <si>
    <t>DCA N. 92 del 24/03/2025</t>
  </si>
  <si>
    <t>DCA N. 105 del 24/03/2025</t>
  </si>
  <si>
    <t>Via G.Verdi, 3                 Trebisacce (CS)</t>
  </si>
  <si>
    <t>DCA N. 65 del 24/03/2025</t>
  </si>
  <si>
    <t>DCA N. 147 del 24/03/2025</t>
  </si>
  <si>
    <t>DCA N. 96 del 24/03/2025</t>
  </si>
  <si>
    <t>Pio Center – Centro di Ricerca Clinica e Patologia Medica – s.r.l.</t>
  </si>
  <si>
    <t>DCA N. 101 del 24/03/2025</t>
  </si>
  <si>
    <t>DCA N. 154 del 25/03/2025</t>
  </si>
  <si>
    <t>DCA N. 155 del 25/03/2025</t>
  </si>
  <si>
    <t>DCA N. 116 del 24/03/2025</t>
  </si>
  <si>
    <t>Via Luigi Misuraca, 16               Siderno (RC)</t>
  </si>
  <si>
    <t>DCA N. 102 del 24/03/2025</t>
  </si>
  <si>
    <t>Cerba HealthCare Reggio Calabria Srl</t>
  </si>
  <si>
    <t>DCA N. 135 del 24/03/2025</t>
  </si>
  <si>
    <t>DCA N. 80 del 24/03/2025</t>
  </si>
  <si>
    <t>Viale Mare Jonio, 6</t>
  </si>
  <si>
    <t>Caulonia Marina</t>
  </si>
  <si>
    <t>DCA N. 190 del 31/03/2025</t>
  </si>
  <si>
    <t>Via Crispi, 153/155</t>
  </si>
  <si>
    <t>DCA N. 159 del 25/03/2025</t>
  </si>
  <si>
    <t>DCA N. 99 del 24/03/2025</t>
  </si>
  <si>
    <t>DCA N. 73 del 24/03/2025</t>
  </si>
  <si>
    <t>DCA N. 126 del 24/03/2025</t>
  </si>
  <si>
    <t>DCA N. 91 del 24/03/2025</t>
  </si>
  <si>
    <t>DCA N. 104 del 24/03/2025</t>
  </si>
  <si>
    <t>Via SS. Jonica, 123                     Reggio Calabria</t>
  </si>
  <si>
    <t>DCA N. 112 del 24/03/2025</t>
  </si>
  <si>
    <t>DCA N. 108 del 24/03/2025</t>
  </si>
  <si>
    <t>DCA N. 144 del 24/03/2025</t>
  </si>
  <si>
    <t xml:space="preserve">Via Paolo Borsellino, snc
</t>
  </si>
  <si>
    <t>DCA N. 182 del 27/03/2025</t>
  </si>
  <si>
    <t>Via Schiavello, snc                      Castrovillari (CS)</t>
  </si>
  <si>
    <t>DCA N. 127 del 24/03/2025</t>
  </si>
  <si>
    <t>Studio Medico Polispeciliastico S. Anna di Saiaci M. &amp; C. s.a.s.</t>
  </si>
  <si>
    <t>DCA N. 89 del 24/03/2025</t>
  </si>
  <si>
    <t>DCA N. 113 del 24/03/2025</t>
  </si>
  <si>
    <t>DCA N. 82 del 24/03/2025</t>
  </si>
  <si>
    <t>Largo Cesare Battisti, 8                Gioiosa Jonica (RC)</t>
  </si>
  <si>
    <t>DCA N. 109 del 24/03/2025</t>
  </si>
  <si>
    <t>DCA N. 164 del 25/03/2025</t>
  </si>
  <si>
    <t xml:space="preserve">DCA N. 108 del 30/08/2022
DCA N. 129 del 24/03/2025
</t>
  </si>
  <si>
    <t>Istituto di Patologia Clinica EUROPA s.r.l.</t>
  </si>
  <si>
    <t xml:space="preserve"> Polispecialistica  BIOS s.r.l. </t>
  </si>
  <si>
    <t>Laboratorio di Analisi Cliniche BIOMEDICAL Dr. M.C. Rummolo &amp; C. s.n.c.</t>
  </si>
  <si>
    <t>Medical Analisi Cliniche S.r.l.</t>
  </si>
  <si>
    <t>Laboratorio  Lusal di Angela Argirò &amp; C s.n.c.</t>
  </si>
  <si>
    <t>I.DI.M. s.r.l.
Istituto Diagnostico Meridionale</t>
  </si>
  <si>
    <t>Polidiagnostica Meridionale s.r.l.</t>
  </si>
  <si>
    <t>Centro Diagnostico Dott.  Giuseppe Ventra s.r.l.</t>
  </si>
  <si>
    <t>Centro Jonico di Diagnostica Sas del Dott. Vincenzo Ippolito &amp; C.</t>
  </si>
  <si>
    <t>Laboratorio Analisi Dr. Quintino &amp; Dr. Rocco Tassone</t>
  </si>
  <si>
    <t>Laboratorio di Analisi  Centro Diagnostico Alfa di Rosa Todarello &amp; C. s.n.c.</t>
  </si>
  <si>
    <t>Fleming S.r.l.</t>
  </si>
  <si>
    <t xml:space="preserve"> Roberto Richichi s.r.l.</t>
  </si>
  <si>
    <t>Via XX Settembre, 20                                Catona, Reggio Calabria</t>
  </si>
  <si>
    <t>Diagnostica Jonica S.r.l.</t>
  </si>
  <si>
    <t xml:space="preserve">Caruso S.r.l. </t>
  </si>
  <si>
    <t>Antico Laboratori di Antico Alfredo E C. S.a.s.</t>
  </si>
  <si>
    <t>Laboratorio Analisi Cliniche Dott. Giorgio Barreca s.n.c. di Martorano Domenico &amp; C.</t>
  </si>
  <si>
    <t>Poliambulatorio Igea s.r.l.</t>
  </si>
  <si>
    <t>Enzimeter Istituto di Ricerche Cliniche di Scalì Gianluca &amp; C s.a.s.</t>
  </si>
  <si>
    <t>Laboratorio Analisi Caliò Sas della Dott.ssa Iaconianni Maria Luisa &amp; C.</t>
  </si>
  <si>
    <t>DCA N. 174 del 25/03/2025</t>
  </si>
  <si>
    <t>DCA N. 163 del 25/03/2025</t>
  </si>
  <si>
    <t>DCA N. 74 del 24/03/2025</t>
  </si>
  <si>
    <t>Centro per la cura delle malattie allergiche e cardiopolmonari del Dott. Roberto Marenda s.r.l.</t>
  </si>
  <si>
    <t>Centro Diagnostico San Francesco s.r.l.</t>
  </si>
  <si>
    <t>DCA N. 147 del 18/06/2024</t>
  </si>
  <si>
    <t>Centro Radiologico  di Diagnostica e Roentgenterapia Familiari di F. Ciliberto &amp; C. s.a.s.</t>
  </si>
  <si>
    <t>Sadel di Salvatore Baffa SpA</t>
  </si>
  <si>
    <t>DCA N. 143 del 18/06/2024</t>
  </si>
  <si>
    <t>Neurologia                                                       Psichiatria</t>
  </si>
  <si>
    <t>DCA N. 123 del 24/03/2025</t>
  </si>
  <si>
    <t>DCA N. 158 del 25/03/2025</t>
  </si>
  <si>
    <t>CE.MO.FIS. - Centro Medico Ortopedico Fisiokinesiterapico Sportivo S.A.S. del Dottore De Santis Fabrizio &amp; C.</t>
  </si>
  <si>
    <t>DCA N. 191 del 31/03/2025</t>
  </si>
  <si>
    <t>Via Gronchi                       Vibo Valentia</t>
  </si>
  <si>
    <t>DCA N. 180 del 27/03/2025</t>
  </si>
  <si>
    <t>DCA N. 97 del 24/03/2025</t>
  </si>
  <si>
    <t>DCA N. 85 del 24/03/2025</t>
  </si>
  <si>
    <t>DCA N 148 del 18/06/2024</t>
  </si>
  <si>
    <t>Via Nazionale Jonica, 304-308-308-BIS                               Monasterace (RC)</t>
  </si>
  <si>
    <t xml:space="preserve">Medicina Fisica e Riabilitativa Medicina dello Sport </t>
  </si>
  <si>
    <t>DCA N. 189 del 28/03/2025</t>
  </si>
  <si>
    <t xml:space="preserve">Via Nazionale, 193 </t>
  </si>
  <si>
    <t>DCA N. 139 del 24/03/2025</t>
  </si>
  <si>
    <t>Policlinico di Monza-Casa di Cura S.p.a.</t>
  </si>
  <si>
    <t>DCA N. 107 del 24/03/2025</t>
  </si>
  <si>
    <t>Studio Medico Polispecialistico S. Anna di Saiaci M.  &amp; C. s.a.s.</t>
  </si>
  <si>
    <t>DCA N. 161 del 25/03/2025</t>
  </si>
  <si>
    <t>DCA N. 88 del 24/03/2025</t>
  </si>
  <si>
    <t>DCA N. 134 del 24/03/2025</t>
  </si>
  <si>
    <t xml:space="preserve">Centro Medico Diagnostico Imagine System s.r.l. </t>
  </si>
  <si>
    <t>Via S.S. 111, 205
Gioia Tauro (RC)</t>
  </si>
  <si>
    <t>Centro Polispecialistico RÖNTGEN S.r.l.</t>
  </si>
  <si>
    <t>DCA N. 87 del 24/03/2025</t>
  </si>
  <si>
    <t>Studio Radiologico Dr. Vincenzo Arceri S.a.s.</t>
  </si>
  <si>
    <t>Viale
Prof. Vincenzo Ricci, 262/264</t>
  </si>
  <si>
    <t>Viale
Prof. Vincenzo Ricci, 262/264                                    Taurianova (RC)</t>
  </si>
  <si>
    <t>Radiologia Tradizionale
Mammografia
Ecografia</t>
  </si>
  <si>
    <t>DCA N. 122 del 24/03/2025</t>
  </si>
  <si>
    <t>Alfa S.a.s. di Riccardo Tigani &amp; C.</t>
  </si>
  <si>
    <t>DCA N. 72 del 24/03/2025</t>
  </si>
  <si>
    <t xml:space="preserve">Ecorad S.r.l.  Studio di radiologia ed ecografia </t>
  </si>
  <si>
    <t>Via Marconi 36-38</t>
  </si>
  <si>
    <t>Via Marconi 36-38                         Villa S. Giovanni (RC)</t>
  </si>
  <si>
    <t>DCA  N. 86 del 24/03/2025</t>
  </si>
  <si>
    <t>DCA N. 133 del 24/03/2025</t>
  </si>
  <si>
    <t xml:space="preserve">DCA N. 81 del 24/03/2025 </t>
  </si>
  <si>
    <t>DCA N. 66 del 24/03/2025</t>
  </si>
  <si>
    <t>DCA N. 111 del 24/03/2025</t>
  </si>
  <si>
    <t>T.A. (Terapia Ambulatoriale) Srl</t>
  </si>
  <si>
    <t>Fisiocam s.r.l.</t>
  </si>
  <si>
    <t>DCA N. 64 del 24/03/2025</t>
  </si>
  <si>
    <t>Dr. Mario Smorto  S.r.l.</t>
  </si>
  <si>
    <t>DCA N. 131 del 24/03/2025</t>
  </si>
  <si>
    <t xml:space="preserve">Via Nazionale, 77-79
Reggio Calabria </t>
  </si>
  <si>
    <t>Istituto F.K.T. del Dott. Bruno Saraceno &amp; C. s.r.l.</t>
  </si>
  <si>
    <t>DCA N. 146 del 24/03/2025</t>
  </si>
  <si>
    <t>DCA N. 138 del 24/03/2025</t>
  </si>
  <si>
    <t>CE.FI.K s.r.l.</t>
  </si>
  <si>
    <t>DCA N. 106 del 24/03/2025</t>
  </si>
  <si>
    <t>DCA N. 169 del 25/03/2025</t>
  </si>
  <si>
    <t>Via S. Francesco da Paola, 53</t>
  </si>
  <si>
    <t>Via S. Francesco da Paola, 53                             Reggio Calabria</t>
  </si>
  <si>
    <t xml:space="preserve">Studio Dentistico Tortorella S.r.l. </t>
  </si>
  <si>
    <t>DCA N. 118 del 24/03/2025</t>
  </si>
  <si>
    <t>Studio Medico Polispecialistico del Dr. Postorino A. &amp; C. S.r.l.</t>
  </si>
  <si>
    <t>DCA N. 137 del 24/03/2025</t>
  </si>
  <si>
    <t>F.C.F. Centro Dermo di Maria Felicia Postorino &amp; C. s.a.s.</t>
  </si>
  <si>
    <t>DCA N. 110 del 24/03/2025</t>
  </si>
  <si>
    <t>DCA N. 160 del 25/03/2025</t>
  </si>
  <si>
    <t>DCA N. 171 del 25/03/2025</t>
  </si>
  <si>
    <t>DCA N. 125 del 24/03/2025</t>
  </si>
  <si>
    <t>San  Domenico</t>
  </si>
  <si>
    <t>D. Curcio, 2</t>
  </si>
  <si>
    <t>DCA N. 70 del 24/03/2025</t>
  </si>
  <si>
    <t>DCA N. 145 del 18/06/2024</t>
  </si>
  <si>
    <t>DCA N.125 del 11/05/2023</t>
  </si>
  <si>
    <t>DCA N. 94 del 24/03/2025</t>
  </si>
  <si>
    <t>DCA N. 71 del 24/03/2025</t>
  </si>
  <si>
    <t>DCA N. 167 del 25/03/2025</t>
  </si>
  <si>
    <t xml:space="preserve">D.P.G.R. N. 1/2011                               Provvedimento n. 298 01/03/2012  
DCA n. 199 del 13/07/2023 </t>
  </si>
  <si>
    <t>D.P.G.R. N. 1/2011 
DCA N. 335 del 29/12/2023
DDG N. 15438 del 04/11/2024</t>
  </si>
  <si>
    <t>DCA N. 79 del 24/03/2025</t>
  </si>
  <si>
    <t>Strada Privata, Trav. Di Via Francesco Sofia Alessio, n. 2</t>
  </si>
  <si>
    <t>Alfa s.a.s. di Riccardo Tigani &amp; C.</t>
  </si>
  <si>
    <t>Via Scultore G. Renda, 14                          Polistena (RC)</t>
  </si>
  <si>
    <t>Via Scultore G. Renda, 14</t>
  </si>
  <si>
    <t>DCA N. 121 del 24/03/2025</t>
  </si>
  <si>
    <t>Anphora Società Cooperativa Sociale</t>
  </si>
  <si>
    <t>Via Fontana Vecchia, 14, Loc.
Cannitello                                    Villa S. Giovanni</t>
  </si>
  <si>
    <t>Via Fontana Vecchia, 14, Loc.
Cannitello</t>
  </si>
  <si>
    <t>DCA N. 98 del 24/03/2025</t>
  </si>
  <si>
    <t>Via Aschenez, 52
Reggio Calabria</t>
  </si>
  <si>
    <t>Centro di riabilitazione C.I.F. Casa Serena
S. Giovanni Bosco</t>
  </si>
  <si>
    <t>DCA N. 114 del 24/03/2025</t>
  </si>
  <si>
    <t>Cooperativa Sociale Skinner–Società Cooperativa A.R.L.</t>
  </si>
  <si>
    <t>Via Pio XI, 164                           Reggio Calabria</t>
  </si>
  <si>
    <t>Via D. Muratori, 3               
Reggio Calabria</t>
  </si>
  <si>
    <t>Centro Medico e di FKT Dr. P. Crupi S.r.l.</t>
  </si>
  <si>
    <t>DCA N. 153 del 25/03/2025</t>
  </si>
  <si>
    <t>Via Rimembranze, 36                                       Gallina, Reggio Calabria</t>
  </si>
  <si>
    <t xml:space="preserve">Villa S. Agata s.a.s. di A.G. Marino &amp; C. </t>
  </si>
  <si>
    <t>DCA N. 130 del 24/03/2025</t>
  </si>
  <si>
    <t>DCA N. 62 del 24/03/2025</t>
  </si>
  <si>
    <t>DCA N. 75 del 24/03/2025</t>
  </si>
  <si>
    <t>DCA N. 165 del 25/03/2025</t>
  </si>
  <si>
    <t>DCA N. 166 del 25/03/2025</t>
  </si>
  <si>
    <t>DCA N. 119 del 24/03/2025</t>
  </si>
  <si>
    <t>DCA N.195 del 12/07/2023</t>
  </si>
  <si>
    <t>DCA N. 142 del 24/03/2025</t>
  </si>
  <si>
    <t>DCA N. 149 del 25/03/2025</t>
  </si>
  <si>
    <t>DCA N. 63 del 24/03/2025</t>
  </si>
  <si>
    <t>Associazione Comunità Emmanuel Ets</t>
  </si>
  <si>
    <t>DCA N. 173 del 25/03/2025</t>
  </si>
  <si>
    <t xml:space="preserve">Sanigest s.r.l.  </t>
  </si>
  <si>
    <t>DCA N. 162 del 25/03/2025</t>
  </si>
  <si>
    <t>DCA N. 143 del 24/03/2025</t>
  </si>
  <si>
    <t>DCA N. 157 del 25/03/2025</t>
  </si>
  <si>
    <t>CO.RI.S.S. Cooperative Riunite Socio Sanitarie Cooperativa Sociale Onlus</t>
  </si>
  <si>
    <t>Via del
Progresso</t>
  </si>
  <si>
    <t>DCA N.168 del 30/11/2022</t>
  </si>
  <si>
    <t>DCA N. 320 del 16/10/2024</t>
  </si>
  <si>
    <t>DCA N. 145 del 24/03/2025</t>
  </si>
  <si>
    <t>Via Nazionale, 6        
Africo (RC)</t>
  </si>
  <si>
    <t>ARPAH Impresa Sociale</t>
  </si>
  <si>
    <t>DCA N. 76 del 24/03/2025</t>
  </si>
  <si>
    <t>DCA n. 168 del 25/03/2025</t>
  </si>
  <si>
    <t>ODONTOIATRIA E STOMATOLOGIA</t>
  </si>
  <si>
    <t>DCA n. 148 del 24/03/2025</t>
  </si>
  <si>
    <t>Via Capo Tirone,14</t>
  </si>
  <si>
    <t>DCA n. 172 del 25/03/2025</t>
  </si>
  <si>
    <t>DCA n. 171 del 25/03/2025</t>
  </si>
  <si>
    <t xml:space="preserve">NEURO-RIABILITAZIONE </t>
  </si>
  <si>
    <t xml:space="preserve"> RECUPERO E RIABILITAZIONE FUNZIONALE</t>
  </si>
  <si>
    <t>DCA n. 170 del 25/03/2025</t>
  </si>
  <si>
    <t>GINECOLOGIA</t>
  </si>
  <si>
    <t>RECOVERY ROOM</t>
  </si>
  <si>
    <t>DCA N. 69 del 24/03/2025</t>
  </si>
  <si>
    <t>DCA n. 120 del 24/03/2025</t>
  </si>
  <si>
    <t>DCA n. 124 del 24/03/2025</t>
  </si>
  <si>
    <t>Via Umberto I, 61</t>
  </si>
  <si>
    <t>DCA n. 68 del 24/03/2025</t>
  </si>
  <si>
    <t>DCA n. 83 del 24/03/2025</t>
  </si>
  <si>
    <t>Istituto Ortopedico del Mezzogiorno d’Italia “F. Faggiana”</t>
  </si>
  <si>
    <t xml:space="preserve">Viale Carso, 44  
Roma               </t>
  </si>
  <si>
    <t>DCA n. 84 del 24/03/2025</t>
  </si>
  <si>
    <t>Viale Regina Margherita, 288
Roma</t>
  </si>
  <si>
    <t>DCA n. 179 del 27/03/2025
DCA n. 197 del 04/04/2025</t>
  </si>
  <si>
    <t>Via Roma, n. 135
San Giovanni in Fiore (CS)</t>
  </si>
  <si>
    <t>Studio Odontoiatrico R.M.S. SRL</t>
  </si>
  <si>
    <t>Via Caloprese, n. 104</t>
  </si>
  <si>
    <t>Matteo Rizzuto</t>
  </si>
  <si>
    <t>0984 327917</t>
  </si>
  <si>
    <t>coiris@pec.it</t>
  </si>
  <si>
    <t>DCA N.  200 del 04/04/2025</t>
  </si>
  <si>
    <t>DCA n. 128 del 24/03/2025</t>
  </si>
  <si>
    <t>DECRETO DEL COMMISSARIO AD ACTA DEL 01/09/2022</t>
  </si>
  <si>
    <t>Bonofiglio Patrizia</t>
  </si>
  <si>
    <t>Via Laghi Silani                 
Cotronei (KR)</t>
  </si>
  <si>
    <t>DCA n. 156 del 25/03/2025</t>
  </si>
  <si>
    <t>Via Luigi Pirandello, 4 
Crotone</t>
  </si>
  <si>
    <t xml:space="preserve">
nota prot. n. 380958 del 20.11.2020 (presa d'atto trasformazione societaria)
DCA N. 30 del 05/02/2024 </t>
  </si>
  <si>
    <t>DCA n. 140 del 24/03/2025</t>
  </si>
  <si>
    <t>DCA N. 93/2014 
DCA N. 96 del 30/08/2022
DCA N. 136 del 24/03/2025</t>
  </si>
  <si>
    <t>DCA n. 78 del 24/03/2025</t>
  </si>
  <si>
    <t xml:space="preserve">
DCA N. 298 del 05/12/2023</t>
  </si>
  <si>
    <t>DCA N. 193 del 31/03/2025</t>
  </si>
  <si>
    <t xml:space="preserve">
DCA N. 40 del 14/02/2024
DCA N. 117 del 24/03/2025</t>
  </si>
  <si>
    <t xml:space="preserve">
DCA N. 317 del 29/12/2023
DCA N. 125 DEL 24/03/2025</t>
  </si>
  <si>
    <t xml:space="preserve">DCA N. 174 del 05/12/2022
DCA N. 140 del 17/06/2024
</t>
  </si>
  <si>
    <t xml:space="preserve">
DCA N. 21 del 25/01/2024</t>
  </si>
  <si>
    <t>DCA N. 37 del 08/02/2024</t>
  </si>
  <si>
    <t>DCA n. 141 del 24/03/2025</t>
  </si>
  <si>
    <t>Caroselli Francesco</t>
  </si>
  <si>
    <t xml:space="preserve">
DCA N. 207 del 25/07/2023</t>
  </si>
  <si>
    <t xml:space="preserve">Radiologia tradizionale
Ecografia
Moc
Ortopantomografia
</t>
  </si>
  <si>
    <t xml:space="preserve">
DCA N. 389 del 16/12/2024</t>
  </si>
  <si>
    <t>DCA N. 103 del 24/03/2025
DCA n. 204 del 17/04/2025</t>
  </si>
  <si>
    <t xml:space="preserve">
DCA N. 89 del 10/05/2024</t>
  </si>
  <si>
    <t>DCA N. 157 del 14/06/2023</t>
  </si>
  <si>
    <t>DCA N. 119 del 04/06/2024
DCA n. 90 del 24/03/2025</t>
  </si>
  <si>
    <t>DCA n. 67 del 24/03/2025
DCA n. 192 del 31/03/2025</t>
  </si>
  <si>
    <t>DCA N. 123 del 24/03/2025
DCA n. 208 del 17/04/2025</t>
  </si>
  <si>
    <t xml:space="preserve">DCA n. 93 del 24/03/2025
DCA N. 178 del 27/03/2025
</t>
  </si>
  <si>
    <t>DCA n. 151 del 25/03/2025
DCA n. 223 del 30/04/2025</t>
  </si>
  <si>
    <t>DCA N. 123 del 04/06/2024
DCA N. 427 DEL 31/12/2024</t>
  </si>
  <si>
    <t xml:space="preserve">ORDINANZA TAR CALABRIA
N. 134/2025 </t>
  </si>
  <si>
    <t xml:space="preserve">ORDINANZA TAR CALABRIA
N. 129/2025 </t>
  </si>
  <si>
    <t xml:space="preserve">D.P.G.R. N. 1/2011                                                   Nota prot. n. 68691 del 18/02/2019                          
Nota prot. n. 408636 del 27/11/2019 
DCA N. 167 del 29/11/2022
</t>
  </si>
  <si>
    <t xml:space="preserve">D.P.G.R. N. 1/2011                                                 Nota prot. n. 68691 del 18/02/2019   
Nota prot. n. 408636 del 27/11/2019
</t>
  </si>
  <si>
    <r>
      <t xml:space="preserve">Cardiologia
Endocrinologia
Allergologia-Immunologia
Medicina dello Sport
Ecografia
</t>
    </r>
    <r>
      <rPr>
        <b/>
        <sz val="12"/>
        <rFont val="Arial"/>
        <family val="2"/>
        <charset val="1"/>
      </rPr>
      <t xml:space="preserve">
</t>
    </r>
  </si>
  <si>
    <t>DECRETO TAR CALABRIA N. 219/2025</t>
  </si>
  <si>
    <t xml:space="preserve">ORDINANZA TAR CALABRIA
N. 105/2025 </t>
  </si>
  <si>
    <t>RETE DIAGNOSTICA CROTONESE</t>
  </si>
  <si>
    <t>RETE DIAGNOSTICA COSENTINA</t>
  </si>
  <si>
    <t>BIOS DIAGNOSTICS LABORATORIES</t>
  </si>
  <si>
    <t>BSM DIAGNOSTICA</t>
  </si>
  <si>
    <t>BIODIAGNOSTICA IN RETE</t>
  </si>
  <si>
    <t>ISTITUTO DIAGNOSTICO PROF. MEDURI SRL</t>
  </si>
  <si>
    <t>ANALISI IDEA</t>
  </si>
  <si>
    <t>RETE SALUS</t>
  </si>
  <si>
    <t>RETE CLINICA LAB</t>
  </si>
  <si>
    <t>LABORATORIO ANALISI CLINICHE FLEMING SRL</t>
  </si>
  <si>
    <t>RETE BRUTIA</t>
  </si>
  <si>
    <t>UNILAB RC RETE DI IMPRESE</t>
  </si>
  <si>
    <t>CENTRO DIAGNOSTICO S. FRANCESCO</t>
  </si>
  <si>
    <t>LABORATORIO ANALISI BIOCNTROL CHECK UP SRL</t>
  </si>
  <si>
    <t>RETE LABORATORI BASSO JONIO COSENTINO</t>
  </si>
  <si>
    <t>RETE JONIO - POLLINO</t>
  </si>
  <si>
    <t>RETE LABORATORI PROVINCIA DI COSENZA</t>
  </si>
  <si>
    <t>LABORATORIO ANALISI CLINICHE DI ANTICO ALFREDO &amp; C SAS</t>
  </si>
  <si>
    <t>ISTITUTO CLINICO DE BLASI SRL</t>
  </si>
  <si>
    <t>RETE DELTALAB</t>
  </si>
  <si>
    <t>LABORATORI RIUNITI DELLA PIANA</t>
  </si>
  <si>
    <t>LABORATORIO ANALISI CLINICHE MINERVA SRL</t>
  </si>
  <si>
    <t>LABORATORIO ANALISI CLINICHE NUSDEO SRL</t>
  </si>
  <si>
    <t>LABORATORIO ANALISI CLINICHE POLIAMBULATORIO LAMETINO SRL</t>
  </si>
  <si>
    <t>RETE LOCRI EPIZEIRI TASSONE-VENTRA</t>
  </si>
  <si>
    <t>CO.RE.LAB.</t>
  </si>
  <si>
    <t>LABORATORIO ANALISI CLINICHE DOTT. MATOZZO &amp; C SAS</t>
  </si>
  <si>
    <t>LABORATORIO ANALISI CLINICHE BIOS SRL</t>
  </si>
  <si>
    <t>RETE ALFAIGEA</t>
  </si>
  <si>
    <t>RETE RETELAB</t>
  </si>
  <si>
    <t>CENTRO RICERCHE CLINICHE LASER</t>
  </si>
  <si>
    <t>MISSIONE PREVENZIONE</t>
  </si>
  <si>
    <t>CLINICAL CONTROL</t>
  </si>
  <si>
    <t>RETE I DUE MARI</t>
  </si>
  <si>
    <t>LABORATORIO ANALISI CLINICHE MEDICAL SRL</t>
  </si>
  <si>
    <t>reggiocalabria@pec.cerbahealthcare.it</t>
  </si>
  <si>
    <t>60</t>
  </si>
  <si>
    <t>Prestazioni di specialistica ambulatoriale riferite alle attività di ricovero sopraindicate</t>
  </si>
  <si>
    <t xml:space="preserve">PRONTO SOCCORSO       </t>
  </si>
  <si>
    <t xml:space="preserve">Laboratorio Generale di Base                                                                            Radiologia Tradizionale                                                                                      Cardiologia  
Chirurgia Generale
Ortopedia e Traumatologia
Otorinolaringoiatria 
Prestazioni di specialistica ambulatoriale riferite alle attività di ricovero sopraindicate    
</t>
  </si>
  <si>
    <t xml:space="preserve">Laboratorio Generale di Base  --   T.A.C. - Specialistica ambulatoriale - Diagnostica per Immagini R.M.N.
Prestazioni di specialistica ambulatoriale riferite alle attività di ricovero sopraindicate
</t>
  </si>
  <si>
    <r>
      <t xml:space="preserve">Laboratorio Generale di Base Cardiologia                                                    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  <charset val="1"/>
      </rPr>
      <t xml:space="preserve">                                                   Medicina Fisica e Riabilitativa                                                      Ortopedia                                                                                                        
Diagnostica per Immagini:
Radiologia Tradizionale 
TAC e RMN  
Prestazioni di specialistica ambulatoriale riferite alle attività di ricovero sopraindicate
        </t>
    </r>
  </si>
  <si>
    <t>Diagnostica per Immagine: Radiologia Tradizionale T.A.C. - R.M.N.
Laboratorio Generale di Base
Chirurgia Generale, Ortopedia e
Traumatologia, Riabilitazione 
Prestazioni di specialistica ambulatoriale riferite alle attività di ricovero sopraindicate</t>
  </si>
  <si>
    <t>98</t>
  </si>
  <si>
    <t>DAY SURGERY MULTIDISCIPLINARE</t>
  </si>
  <si>
    <t xml:space="preserve">Radiologia Tradizionale             Specialistica ambulatoriale 
Prestazioni di specialistica ambulatoriale riferite alle attività di ricovero sopraindicate          </t>
  </si>
  <si>
    <t>Medicina Fisica e Riabilitativa  Ortopedia                                   Diagnostica per Immagini: RadiologiaTradizionale              R.M.N. settoriale 
Prestazioni di specialistica ambulatoriale riferite alle attività di ricovero sopraindicate</t>
  </si>
  <si>
    <t xml:space="preserve">Laboratorio Generale di Base                      Cardiologia                                 Chirurgia Generale                     Medicina Fisica e Riabilitativa                                                Neurologia
Psichiatria
Ortopedia
Ostetricia
ORL
Radiologia Tradizionale
Prestazioni di specialistica ambulatoriale riferite alle attività di ricovero sopraindicate      </t>
  </si>
  <si>
    <t>Laboratorio Generale di Base
Radiologia Tradizionale
Terapia Fisica
Prestazioni di specialistica ambulatoriale riferite alle attività di ricovero sopraindicate</t>
  </si>
  <si>
    <t>Allergologia, Angiologia, Cardiologia, Chirurgia Generale, Chirurgia Vascolare, Dermatologia, Gastroenterologia escluso endoscopia, Gerontologia/Geriatria, Nefrologia, Neurologia, Oculistica, Ortopedia e Traumatologia, Ostetricia e Ginecologia, Otorinolaringoiatria, Reumatologia, Urologia, Pneumologia, Andrologia, Medicina Interna, Proctologia, Diabetologia, Medicina dello Sport, Dietologia, Endocrinologia, APA-PAC di Oculistica, Prestazioni di specialistica ambulatoriale riferite alle attività di ricovero sopraindicate</t>
  </si>
  <si>
    <t xml:space="preserve">Via F. e G. Falcone, 7 </t>
  </si>
  <si>
    <t xml:space="preserve">Viale F. e G. Falcone, 5 </t>
  </si>
  <si>
    <t>Viale F. e G. Falcone                                Cosenza, 5</t>
  </si>
  <si>
    <t>DCA n. 77 del 24/03/2025
DCA n. 228 del 20/05/2025</t>
  </si>
  <si>
    <t>Villa Sant'Anna S.p.a.</t>
  </si>
  <si>
    <t>Viale Pio X, 111</t>
  </si>
  <si>
    <t>Viale Pio X, 111                                Catanzaro</t>
  </si>
  <si>
    <t>180053 083G6C</t>
  </si>
  <si>
    <t>180053
083G6C</t>
  </si>
  <si>
    <t>083G6C</t>
  </si>
  <si>
    <t>Ippolito Maurizio</t>
  </si>
  <si>
    <t>07</t>
  </si>
  <si>
    <t>CARDIOCHIRURGIA</t>
  </si>
  <si>
    <t>TERAPIA INTENSIVA</t>
  </si>
  <si>
    <t>0961 5070111</t>
  </si>
  <si>
    <t>vsaspa@legalmail.it</t>
  </si>
  <si>
    <t xml:space="preserve">
D.P.G.R. N. 121 11/07/2012
DCA N. 91/2014
D.P.G.R. N. 21 20/02/2014
D.P.G.R. N. 1/2011 
DCA N. 43 del 11/03/2021 
DCA N. 95 del 31/03/2023
Attività Sospesa</t>
  </si>
  <si>
    <t xml:space="preserve">Prestazioni di specialistica ambulatoriale riferite alle attività di ricovero sopraindicate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</si>
</sst>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  <charset val="1"/>
    </font>
    <font>
      <b/>
      <i/>
      <sz val="18"/>
      <name val="Arial"/>
      <family val="2"/>
      <charset val="1"/>
    </font>
    <font>
      <sz val="12"/>
      <name val="Arial"/>
      <family val="2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12"/>
      <color rgb="FF00B0F0"/>
      <name val="Arial"/>
      <family val="2"/>
      <charset val="1"/>
    </font>
    <font>
      <u/>
      <sz val="10"/>
      <color indexed="39"/>
      <name val="Arial"/>
      <family val="2"/>
      <charset val="1"/>
    </font>
    <font>
      <b/>
      <sz val="12"/>
      <color indexed="12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20"/>
      <name val="Arial"/>
      <family val="2"/>
      <charset val="1"/>
    </font>
    <font>
      <b/>
      <i/>
      <sz val="14"/>
      <name val="Arial"/>
      <family val="2"/>
      <charset val="1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  <charset val="1"/>
    </font>
    <font>
      <b/>
      <i/>
      <sz val="16"/>
      <name val="Arial"/>
      <family val="2"/>
      <charset val="1"/>
    </font>
    <font>
      <b/>
      <sz val="12"/>
      <color indexed="39"/>
      <name val="Arial"/>
      <family val="2"/>
      <charset val="1"/>
    </font>
    <font>
      <b/>
      <i/>
      <sz val="18"/>
      <name val="Arial"/>
      <family val="2"/>
    </font>
    <font>
      <b/>
      <i/>
      <sz val="22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theme="5" tint="0.59999389629810485"/>
        <bgColor indexed="13"/>
      </patternFill>
    </fill>
    <fill>
      <patternFill patternType="solid">
        <fgColor theme="4" tint="0.79998168889431442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4" tint="0.59999389629810485"/>
        <bgColor indexed="13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0"/>
        <bgColor indexed="34"/>
      </patternFill>
    </fill>
  </fills>
  <borders count="141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 applyBorder="0" applyProtection="0"/>
    <xf numFmtId="0" fontId="12" fillId="0" borderId="0"/>
    <xf numFmtId="0" fontId="25" fillId="0" borderId="0"/>
    <xf numFmtId="0" fontId="9" fillId="0" borderId="0" applyBorder="0" applyProtection="0"/>
    <xf numFmtId="0" fontId="1" fillId="0" borderId="0"/>
  </cellStyleXfs>
  <cellXfs count="8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5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19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left" vertical="center" wrapText="1"/>
    </xf>
    <xf numFmtId="49" fontId="11" fillId="5" borderId="0" xfId="0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8" fillId="5" borderId="0" xfId="2" applyFont="1" applyFill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0" xfId="2" applyFont="1" applyFill="1" applyAlignment="1">
      <alignment horizontal="center" vertical="center" wrapText="1"/>
    </xf>
    <xf numFmtId="0" fontId="6" fillId="5" borderId="0" xfId="1" applyFont="1" applyFill="1" applyBorder="1" applyAlignment="1" applyProtection="1">
      <alignment horizontal="center" vertical="center" wrapText="1"/>
    </xf>
    <xf numFmtId="0" fontId="20" fillId="8" borderId="0" xfId="0" applyFont="1" applyFill="1" applyAlignment="1">
      <alignment vertical="center"/>
    </xf>
    <xf numFmtId="0" fontId="0" fillId="8" borderId="0" xfId="0" applyFill="1"/>
    <xf numFmtId="0" fontId="6" fillId="0" borderId="8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6" borderId="0" xfId="0" applyFont="1" applyFill="1"/>
    <xf numFmtId="0" fontId="0" fillId="6" borderId="0" xfId="0" applyFill="1"/>
    <xf numFmtId="0" fontId="6" fillId="6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 wrapText="1"/>
    </xf>
    <xf numFmtId="0" fontId="6" fillId="6" borderId="4" xfId="2" applyFont="1" applyFill="1" applyBorder="1" applyAlignment="1">
      <alignment horizontal="center" vertical="center"/>
    </xf>
    <xf numFmtId="0" fontId="10" fillId="6" borderId="4" xfId="1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49" fontId="6" fillId="6" borderId="4" xfId="0" applyNumberFormat="1" applyFont="1" applyFill="1" applyBorder="1" applyAlignment="1">
      <alignment horizontal="center" vertical="center" wrapText="1"/>
    </xf>
    <xf numFmtId="0" fontId="6" fillId="6" borderId="4" xfId="2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49" fontId="6" fillId="7" borderId="4" xfId="2" applyNumberFormat="1" applyFont="1" applyFill="1" applyBorder="1" applyAlignment="1">
      <alignment horizontal="center" vertical="center" wrapText="1"/>
    </xf>
    <xf numFmtId="49" fontId="6" fillId="6" borderId="4" xfId="2" applyNumberFormat="1" applyFont="1" applyFill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16" fillId="4" borderId="30" xfId="0" applyNumberFormat="1" applyFont="1" applyFill="1" applyBorder="1" applyAlignment="1">
      <alignment horizontal="center" vertical="center" wrapText="1"/>
    </xf>
    <xf numFmtId="49" fontId="16" fillId="4" borderId="21" xfId="0" applyNumberFormat="1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25" fillId="0" borderId="0" xfId="3"/>
    <xf numFmtId="0" fontId="6" fillId="7" borderId="4" xfId="0" applyFont="1" applyFill="1" applyBorder="1" applyAlignment="1">
      <alignment horizontal="center" vertical="center" wrapText="1"/>
    </xf>
    <xf numFmtId="0" fontId="4" fillId="0" borderId="0" xfId="3" applyFont="1"/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25" fillId="0" borderId="0" xfId="3" applyAlignment="1">
      <alignment vertical="center"/>
    </xf>
    <xf numFmtId="0" fontId="6" fillId="0" borderId="2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49" fontId="6" fillId="0" borderId="2" xfId="3" applyNumberFormat="1" applyFont="1" applyBorder="1" applyAlignment="1">
      <alignment horizontal="center" vertical="center" wrapText="1"/>
    </xf>
    <xf numFmtId="0" fontId="6" fillId="5" borderId="2" xfId="3" applyFont="1" applyFill="1" applyBorder="1" applyAlignment="1">
      <alignment horizontal="left" vertical="center" wrapText="1"/>
    </xf>
    <xf numFmtId="49" fontId="6" fillId="0" borderId="4" xfId="3" applyNumberFormat="1" applyFont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5" borderId="4" xfId="3" applyFont="1" applyFill="1" applyBorder="1" applyAlignment="1">
      <alignment horizontal="left" vertical="center" wrapText="1"/>
    </xf>
    <xf numFmtId="49" fontId="6" fillId="5" borderId="4" xfId="3" applyNumberFormat="1" applyFont="1" applyFill="1" applyBorder="1" applyAlignment="1">
      <alignment horizontal="center" vertical="center" wrapText="1"/>
    </xf>
    <xf numFmtId="49" fontId="6" fillId="5" borderId="2" xfId="3" applyNumberFormat="1" applyFont="1" applyFill="1" applyBorder="1" applyAlignment="1">
      <alignment horizontal="center" vertical="center" wrapText="1"/>
    </xf>
    <xf numFmtId="0" fontId="4" fillId="6" borderId="4" xfId="3" applyFont="1" applyFill="1" applyBorder="1" applyAlignment="1">
      <alignment horizontal="center" vertical="center"/>
    </xf>
    <xf numFmtId="1" fontId="6" fillId="5" borderId="4" xfId="3" applyNumberFormat="1" applyFont="1" applyFill="1" applyBorder="1" applyAlignment="1">
      <alignment horizontal="center" vertical="center"/>
    </xf>
    <xf numFmtId="0" fontId="10" fillId="0" borderId="4" xfId="4" applyFont="1" applyBorder="1" applyAlignment="1" applyProtection="1">
      <alignment horizontal="center" vertical="center" wrapText="1"/>
    </xf>
    <xf numFmtId="0" fontId="1" fillId="0" borderId="0" xfId="5"/>
    <xf numFmtId="0" fontId="4" fillId="0" borderId="0" xfId="3" applyFont="1" applyAlignment="1">
      <alignment horizontal="center"/>
    </xf>
    <xf numFmtId="1" fontId="6" fillId="0" borderId="4" xfId="3" applyNumberFormat="1" applyFont="1" applyBorder="1" applyAlignment="1">
      <alignment horizontal="center" vertical="center"/>
    </xf>
    <xf numFmtId="0" fontId="6" fillId="6" borderId="2" xfId="3" applyFont="1" applyFill="1" applyBorder="1" applyAlignment="1">
      <alignment horizontal="center" vertical="center"/>
    </xf>
    <xf numFmtId="1" fontId="6" fillId="5" borderId="2" xfId="3" applyNumberFormat="1" applyFont="1" applyFill="1" applyBorder="1" applyAlignment="1">
      <alignment horizontal="center" vertical="center"/>
    </xf>
    <xf numFmtId="0" fontId="6" fillId="6" borderId="4" xfId="3" applyFont="1" applyFill="1" applyBorder="1" applyAlignment="1">
      <alignment horizontal="center" vertical="center" wrapText="1"/>
    </xf>
    <xf numFmtId="0" fontId="6" fillId="6" borderId="4" xfId="3" applyFont="1" applyFill="1" applyBorder="1" applyAlignment="1">
      <alignment horizontal="center" vertical="center"/>
    </xf>
    <xf numFmtId="0" fontId="6" fillId="5" borderId="4" xfId="3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1" fontId="6" fillId="0" borderId="2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6" borderId="4" xfId="3" applyFont="1" applyFill="1" applyBorder="1" applyAlignment="1">
      <alignment horizontal="left" vertical="center" wrapText="1"/>
    </xf>
    <xf numFmtId="0" fontId="6" fillId="0" borderId="0" xfId="5" applyFont="1"/>
    <xf numFmtId="0" fontId="6" fillId="6" borderId="1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vertical="center"/>
    </xf>
    <xf numFmtId="49" fontId="6" fillId="6" borderId="4" xfId="3" applyNumberFormat="1" applyFont="1" applyFill="1" applyBorder="1" applyAlignment="1">
      <alignment horizontal="center" vertical="center" wrapText="1"/>
    </xf>
    <xf numFmtId="1" fontId="6" fillId="6" borderId="4" xfId="3" applyNumberFormat="1" applyFont="1" applyFill="1" applyBorder="1" applyAlignment="1">
      <alignment horizontal="center" vertical="center"/>
    </xf>
    <xf numFmtId="0" fontId="10" fillId="6" borderId="4" xfId="4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1" xfId="3" applyFont="1" applyFill="1" applyBorder="1" applyAlignment="1">
      <alignment horizontal="left" vertical="center" wrapText="1"/>
    </xf>
    <xf numFmtId="49" fontId="6" fillId="7" borderId="4" xfId="3" applyNumberFormat="1" applyFont="1" applyFill="1" applyBorder="1" applyAlignment="1">
      <alignment horizontal="center" vertical="center" wrapText="1"/>
    </xf>
    <xf numFmtId="1" fontId="6" fillId="7" borderId="4" xfId="3" applyNumberFormat="1" applyFont="1" applyFill="1" applyBorder="1" applyAlignment="1">
      <alignment horizontal="center" vertical="center"/>
    </xf>
    <xf numFmtId="0" fontId="6" fillId="6" borderId="2" xfId="3" applyFont="1" applyFill="1" applyBorder="1" applyAlignment="1">
      <alignment horizontal="left" vertical="center" wrapText="1"/>
    </xf>
    <xf numFmtId="0" fontId="6" fillId="7" borderId="10" xfId="3" applyFont="1" applyFill="1" applyBorder="1" applyAlignment="1">
      <alignment horizontal="left" vertical="center" wrapText="1"/>
    </xf>
    <xf numFmtId="0" fontId="6" fillId="7" borderId="4" xfId="3" applyFont="1" applyFill="1" applyBorder="1" applyAlignment="1">
      <alignment horizontal="left" vertical="center" wrapText="1"/>
    </xf>
    <xf numFmtId="1" fontId="6" fillId="6" borderId="4" xfId="0" applyNumberFormat="1" applyFont="1" applyFill="1" applyBorder="1" applyAlignment="1">
      <alignment horizontal="center" vertical="center"/>
    </xf>
    <xf numFmtId="1" fontId="6" fillId="6" borderId="7" xfId="3" applyNumberFormat="1" applyFont="1" applyFill="1" applyBorder="1" applyAlignment="1">
      <alignment horizontal="center" vertical="center"/>
    </xf>
    <xf numFmtId="0" fontId="6" fillId="6" borderId="8" xfId="3" applyFont="1" applyFill="1" applyBorder="1" applyAlignment="1">
      <alignment horizontal="left" vertical="center" wrapText="1"/>
    </xf>
    <xf numFmtId="0" fontId="4" fillId="6" borderId="0" xfId="3" applyFont="1" applyFill="1"/>
    <xf numFmtId="0" fontId="25" fillId="6" borderId="0" xfId="3" applyFill="1"/>
    <xf numFmtId="0" fontId="7" fillId="6" borderId="4" xfId="0" applyFont="1" applyFill="1" applyBorder="1" applyAlignment="1">
      <alignment horizontal="left" vertical="center" wrapText="1"/>
    </xf>
    <xf numFmtId="49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49" fontId="6" fillId="6" borderId="2" xfId="0" applyNumberFormat="1" applyFont="1" applyFill="1" applyBorder="1" applyAlignment="1">
      <alignment horizontal="center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/>
    </xf>
    <xf numFmtId="0" fontId="6" fillId="7" borderId="2" xfId="3" applyFont="1" applyFill="1" applyBorder="1" applyAlignment="1">
      <alignment horizontal="left" vertical="center" wrapText="1"/>
    </xf>
    <xf numFmtId="0" fontId="6" fillId="6" borderId="23" xfId="3" applyFont="1" applyFill="1" applyBorder="1" applyAlignment="1">
      <alignment horizontal="left" vertical="center" wrapText="1"/>
    </xf>
    <xf numFmtId="0" fontId="6" fillId="6" borderId="12" xfId="3" applyFont="1" applyFill="1" applyBorder="1" applyAlignment="1">
      <alignment horizontal="left" vertical="center" wrapText="1"/>
    </xf>
    <xf numFmtId="0" fontId="6" fillId="6" borderId="12" xfId="2" applyFont="1" applyFill="1" applyBorder="1" applyAlignment="1">
      <alignment horizontal="center" vertical="center" wrapText="1"/>
    </xf>
    <xf numFmtId="0" fontId="19" fillId="6" borderId="0" xfId="0" applyFont="1" applyFill="1"/>
    <xf numFmtId="0" fontId="6" fillId="0" borderId="0" xfId="2" applyFont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 wrapText="1"/>
    </xf>
    <xf numFmtId="49" fontId="6" fillId="6" borderId="2" xfId="3" applyNumberFormat="1" applyFont="1" applyFill="1" applyBorder="1" applyAlignment="1">
      <alignment horizontal="center" vertical="center" wrapText="1"/>
    </xf>
    <xf numFmtId="49" fontId="6" fillId="7" borderId="2" xfId="3" applyNumberFormat="1" applyFont="1" applyFill="1" applyBorder="1" applyAlignment="1">
      <alignment horizontal="center" vertical="center" wrapText="1"/>
    </xf>
    <xf numFmtId="1" fontId="6" fillId="7" borderId="2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6" borderId="39" xfId="0" applyFont="1" applyFill="1" applyBorder="1" applyAlignment="1">
      <alignment horizontal="center" vertical="center"/>
    </xf>
    <xf numFmtId="49" fontId="6" fillId="6" borderId="45" xfId="0" applyNumberFormat="1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 wrapText="1"/>
    </xf>
    <xf numFmtId="49" fontId="6" fillId="6" borderId="45" xfId="0" applyNumberFormat="1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vertical="center"/>
    </xf>
    <xf numFmtId="0" fontId="6" fillId="6" borderId="65" xfId="0" applyFont="1" applyFill="1" applyBorder="1" applyAlignment="1">
      <alignment horizontal="left" vertical="center" wrapText="1"/>
    </xf>
    <xf numFmtId="0" fontId="6" fillId="6" borderId="65" xfId="0" applyFont="1" applyFill="1" applyBorder="1" applyAlignment="1">
      <alignment horizontal="center" vertical="center" wrapText="1"/>
    </xf>
    <xf numFmtId="0" fontId="6" fillId="6" borderId="65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vertical="center" wrapText="1"/>
    </xf>
    <xf numFmtId="0" fontId="6" fillId="6" borderId="45" xfId="0" applyFont="1" applyFill="1" applyBorder="1" applyAlignment="1">
      <alignment vertical="center"/>
    </xf>
    <xf numFmtId="0" fontId="6" fillId="7" borderId="45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left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vertical="center"/>
    </xf>
    <xf numFmtId="0" fontId="4" fillId="6" borderId="21" xfId="0" applyFont="1" applyFill="1" applyBorder="1" applyAlignment="1">
      <alignment wrapText="1"/>
    </xf>
    <xf numFmtId="0" fontId="6" fillId="6" borderId="64" xfId="0" applyFont="1" applyFill="1" applyBorder="1" applyAlignment="1">
      <alignment horizontal="center" vertical="center" wrapText="1"/>
    </xf>
    <xf numFmtId="0" fontId="6" fillId="6" borderId="69" xfId="0" applyFont="1" applyFill="1" applyBorder="1" applyAlignment="1">
      <alignment horizontal="center" vertical="center" wrapText="1"/>
    </xf>
    <xf numFmtId="49" fontId="6" fillId="7" borderId="45" xfId="0" applyNumberFormat="1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39" xfId="3" applyFont="1" applyFill="1" applyBorder="1" applyAlignment="1">
      <alignment horizontal="center" vertical="center" wrapText="1"/>
    </xf>
    <xf numFmtId="0" fontId="6" fillId="6" borderId="39" xfId="3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4" fillId="6" borderId="39" xfId="3" applyFont="1" applyFill="1" applyBorder="1" applyAlignment="1">
      <alignment horizontal="center" vertical="center"/>
    </xf>
    <xf numFmtId="0" fontId="6" fillId="6" borderId="6" xfId="3" applyFont="1" applyFill="1" applyBorder="1" applyAlignment="1">
      <alignment horizontal="left" vertical="center" wrapText="1"/>
    </xf>
    <xf numFmtId="0" fontId="5" fillId="4" borderId="73" xfId="3" applyFont="1" applyFill="1" applyBorder="1" applyAlignment="1">
      <alignment horizontal="center" vertical="center" wrapText="1"/>
    </xf>
    <xf numFmtId="0" fontId="5" fillId="4" borderId="65" xfId="3" applyFont="1" applyFill="1" applyBorder="1" applyAlignment="1">
      <alignment horizontal="center" vertical="center" wrapText="1"/>
    </xf>
    <xf numFmtId="49" fontId="5" fillId="4" borderId="65" xfId="3" applyNumberFormat="1" applyFont="1" applyFill="1" applyBorder="1" applyAlignment="1">
      <alignment horizontal="center" vertical="center" wrapText="1"/>
    </xf>
    <xf numFmtId="0" fontId="5" fillId="4" borderId="66" xfId="3" applyFont="1" applyFill="1" applyBorder="1" applyAlignment="1">
      <alignment horizontal="center" vertical="center" wrapText="1"/>
    </xf>
    <xf numFmtId="0" fontId="6" fillId="6" borderId="6" xfId="3" applyFont="1" applyFill="1" applyBorder="1" applyAlignment="1">
      <alignment vertical="center" wrapText="1"/>
    </xf>
    <xf numFmtId="49" fontId="6" fillId="6" borderId="6" xfId="3" applyNumberFormat="1" applyFont="1" applyFill="1" applyBorder="1" applyAlignment="1">
      <alignment horizontal="center" vertical="center" wrapText="1"/>
    </xf>
    <xf numFmtId="1" fontId="6" fillId="6" borderId="6" xfId="3" applyNumberFormat="1" applyFont="1" applyFill="1" applyBorder="1" applyAlignment="1">
      <alignment horizontal="center" vertical="center"/>
    </xf>
    <xf numFmtId="0" fontId="6" fillId="6" borderId="39" xfId="3" applyFont="1" applyFill="1" applyBorder="1" applyAlignment="1">
      <alignment vertical="center" wrapText="1"/>
    </xf>
    <xf numFmtId="0" fontId="6" fillId="7" borderId="39" xfId="3" applyFont="1" applyFill="1" applyBorder="1" applyAlignment="1">
      <alignment horizontal="left" vertical="center" wrapText="1"/>
    </xf>
    <xf numFmtId="49" fontId="6" fillId="6" borderId="39" xfId="3" applyNumberFormat="1" applyFont="1" applyFill="1" applyBorder="1" applyAlignment="1">
      <alignment horizontal="center" vertical="center" wrapText="1"/>
    </xf>
    <xf numFmtId="1" fontId="6" fillId="6" borderId="39" xfId="3" applyNumberFormat="1" applyFont="1" applyFill="1" applyBorder="1" applyAlignment="1">
      <alignment horizontal="center" vertical="center"/>
    </xf>
    <xf numFmtId="0" fontId="10" fillId="6" borderId="39" xfId="4" applyFont="1" applyFill="1" applyBorder="1" applyAlignment="1" applyProtection="1">
      <alignment horizontal="center" vertical="center" wrapText="1"/>
    </xf>
    <xf numFmtId="49" fontId="6" fillId="7" borderId="39" xfId="3" applyNumberFormat="1" applyFont="1" applyFill="1" applyBorder="1" applyAlignment="1">
      <alignment horizontal="center" vertical="center" wrapText="1"/>
    </xf>
    <xf numFmtId="1" fontId="6" fillId="7" borderId="39" xfId="3" applyNumberFormat="1" applyFont="1" applyFill="1" applyBorder="1" applyAlignment="1">
      <alignment horizontal="center" vertical="center"/>
    </xf>
    <xf numFmtId="49" fontId="6" fillId="6" borderId="39" xfId="2" applyNumberFormat="1" applyFont="1" applyFill="1" applyBorder="1" applyAlignment="1">
      <alignment horizontal="center" vertical="center" wrapText="1"/>
    </xf>
    <xf numFmtId="0" fontId="6" fillId="6" borderId="80" xfId="3" applyFont="1" applyFill="1" applyBorder="1" applyAlignment="1">
      <alignment horizontal="left" vertical="center" wrapText="1"/>
    </xf>
    <xf numFmtId="0" fontId="6" fillId="6" borderId="79" xfId="3" applyFont="1" applyFill="1" applyBorder="1" applyAlignment="1">
      <alignment vertical="center" wrapText="1"/>
    </xf>
    <xf numFmtId="0" fontId="4" fillId="6" borderId="0" xfId="3" applyFont="1" applyFill="1" applyAlignment="1">
      <alignment vertical="center"/>
    </xf>
    <xf numFmtId="0" fontId="6" fillId="7" borderId="37" xfId="0" applyFont="1" applyFill="1" applyBorder="1" applyAlignment="1">
      <alignment horizontal="left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10" fillId="6" borderId="2" xfId="1" applyFont="1" applyFill="1" applyBorder="1" applyAlignment="1" applyProtection="1">
      <alignment horizontal="center" vertical="center" wrapText="1"/>
    </xf>
    <xf numFmtId="0" fontId="16" fillId="4" borderId="73" xfId="0" applyFont="1" applyFill="1" applyBorder="1" applyAlignment="1">
      <alignment horizontal="center" vertical="center" wrapText="1"/>
    </xf>
    <xf numFmtId="0" fontId="16" fillId="4" borderId="64" xfId="0" applyFont="1" applyFill="1" applyBorder="1" applyAlignment="1">
      <alignment horizontal="center" vertical="center" wrapText="1"/>
    </xf>
    <xf numFmtId="0" fontId="16" fillId="4" borderId="65" xfId="0" applyFont="1" applyFill="1" applyBorder="1" applyAlignment="1">
      <alignment horizontal="center" vertical="center" wrapText="1"/>
    </xf>
    <xf numFmtId="49" fontId="16" fillId="4" borderId="65" xfId="0" applyNumberFormat="1" applyFont="1" applyFill="1" applyBorder="1" applyAlignment="1">
      <alignment horizontal="center" vertical="center" wrapText="1"/>
    </xf>
    <xf numFmtId="0" fontId="16" fillId="4" borderId="66" xfId="0" applyFont="1" applyFill="1" applyBorder="1" applyAlignment="1">
      <alignment horizontal="center" vertical="center" wrapText="1"/>
    </xf>
    <xf numFmtId="0" fontId="6" fillId="6" borderId="79" xfId="0" applyFont="1" applyFill="1" applyBorder="1" applyAlignment="1">
      <alignment horizontal="left" vertical="center" wrapText="1"/>
    </xf>
    <xf numFmtId="0" fontId="6" fillId="6" borderId="80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center" vertical="center"/>
    </xf>
    <xf numFmtId="0" fontId="6" fillId="6" borderId="32" xfId="3" applyFont="1" applyFill="1" applyBorder="1" applyAlignment="1">
      <alignment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7" borderId="37" xfId="2" applyFont="1" applyFill="1" applyBorder="1" applyAlignment="1">
      <alignment horizontal="center" vertical="center"/>
    </xf>
    <xf numFmtId="0" fontId="6" fillId="6" borderId="6" xfId="0" applyFont="1" applyFill="1" applyBorder="1" applyAlignment="1">
      <alignment vertical="center" wrapText="1"/>
    </xf>
    <xf numFmtId="0" fontId="6" fillId="7" borderId="2" xfId="2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center" vertical="center" wrapText="1"/>
    </xf>
    <xf numFmtId="1" fontId="6" fillId="6" borderId="8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 wrapText="1"/>
    </xf>
    <xf numFmtId="1" fontId="6" fillId="6" borderId="6" xfId="0" applyNumberFormat="1" applyFont="1" applyFill="1" applyBorder="1" applyAlignment="1">
      <alignment horizontal="center" vertical="center"/>
    </xf>
    <xf numFmtId="0" fontId="6" fillId="6" borderId="36" xfId="3" applyFont="1" applyFill="1" applyBorder="1" applyAlignment="1">
      <alignment vertical="center" wrapText="1"/>
    </xf>
    <xf numFmtId="0" fontId="6" fillId="6" borderId="4" xfId="2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11" borderId="6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0" fontId="10" fillId="5" borderId="6" xfId="1" applyFont="1" applyFill="1" applyBorder="1" applyAlignment="1" applyProtection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83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left" vertical="center" wrapText="1"/>
    </xf>
    <xf numFmtId="0" fontId="6" fillId="6" borderId="38" xfId="0" applyFont="1" applyFill="1" applyBorder="1" applyAlignment="1">
      <alignment horizontal="left" vertical="center" wrapText="1"/>
    </xf>
    <xf numFmtId="0" fontId="6" fillId="6" borderId="83" xfId="0" applyFont="1" applyFill="1" applyBorder="1" applyAlignment="1">
      <alignment vertical="center" wrapText="1"/>
    </xf>
    <xf numFmtId="0" fontId="6" fillId="7" borderId="83" xfId="0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6" fillId="6" borderId="83" xfId="0" applyFont="1" applyFill="1" applyBorder="1" applyAlignment="1">
      <alignment horizontal="center" vertical="center"/>
    </xf>
    <xf numFmtId="0" fontId="6" fillId="6" borderId="83" xfId="0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left" vertical="center" wrapText="1"/>
    </xf>
    <xf numFmtId="0" fontId="6" fillId="7" borderId="83" xfId="0" applyFont="1" applyFill="1" applyBorder="1" applyAlignment="1">
      <alignment horizontal="left" vertical="center" wrapText="1"/>
    </xf>
    <xf numFmtId="49" fontId="6" fillId="6" borderId="83" xfId="2" applyNumberFormat="1" applyFont="1" applyFill="1" applyBorder="1" applyAlignment="1">
      <alignment horizontal="center" vertical="center" wrapText="1"/>
    </xf>
    <xf numFmtId="0" fontId="10" fillId="6" borderId="83" xfId="1" applyFont="1" applyFill="1" applyBorder="1" applyAlignment="1" applyProtection="1">
      <alignment horizontal="center" vertical="center" wrapText="1"/>
    </xf>
    <xf numFmtId="0" fontId="6" fillId="6" borderId="84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left" vertical="center" wrapText="1"/>
    </xf>
    <xf numFmtId="49" fontId="6" fillId="6" borderId="16" xfId="2" applyNumberFormat="1" applyFont="1" applyFill="1" applyBorder="1" applyAlignment="1">
      <alignment horizontal="center" vertical="center" wrapText="1"/>
    </xf>
    <xf numFmtId="0" fontId="10" fillId="6" borderId="16" xfId="1" applyFont="1" applyFill="1" applyBorder="1" applyAlignment="1" applyProtection="1">
      <alignment horizontal="center" vertical="center" wrapText="1"/>
    </xf>
    <xf numFmtId="0" fontId="6" fillId="6" borderId="85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vertical="center" wrapText="1"/>
    </xf>
    <xf numFmtId="0" fontId="5" fillId="4" borderId="60" xfId="3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/>
    </xf>
    <xf numFmtId="0" fontId="6" fillId="6" borderId="4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6" borderId="93" xfId="0" applyFont="1" applyFill="1" applyBorder="1" applyAlignment="1">
      <alignment horizontal="left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left" vertical="center" wrapText="1"/>
    </xf>
    <xf numFmtId="0" fontId="5" fillId="4" borderId="25" xfId="3" applyFont="1" applyFill="1" applyBorder="1" applyAlignment="1">
      <alignment horizontal="center" vertical="center" wrapText="1"/>
    </xf>
    <xf numFmtId="0" fontId="10" fillId="6" borderId="94" xfId="4" applyFont="1" applyFill="1" applyBorder="1" applyAlignment="1" applyProtection="1">
      <alignment horizontal="center" vertical="center" wrapText="1"/>
    </xf>
    <xf numFmtId="0" fontId="6" fillId="7" borderId="95" xfId="3" applyFont="1" applyFill="1" applyBorder="1" applyAlignment="1">
      <alignment vertical="center" wrapText="1"/>
    </xf>
    <xf numFmtId="0" fontId="10" fillId="5" borderId="3" xfId="4" applyFont="1" applyFill="1" applyBorder="1" applyAlignment="1" applyProtection="1">
      <alignment horizontal="center" vertical="center" wrapText="1"/>
    </xf>
    <xf numFmtId="0" fontId="10" fillId="5" borderId="94" xfId="4" applyFont="1" applyFill="1" applyBorder="1" applyAlignment="1" applyProtection="1">
      <alignment horizontal="center" vertical="center" wrapText="1"/>
    </xf>
    <xf numFmtId="0" fontId="10" fillId="0" borderId="94" xfId="4" applyFont="1" applyBorder="1" applyAlignment="1" applyProtection="1">
      <alignment horizontal="center" vertical="center" wrapText="1"/>
    </xf>
    <xf numFmtId="0" fontId="6" fillId="6" borderId="95" xfId="3" applyFont="1" applyFill="1" applyBorder="1" applyAlignment="1">
      <alignment horizontal="left" vertical="center" wrapText="1"/>
    </xf>
    <xf numFmtId="0" fontId="6" fillId="6" borderId="95" xfId="0" applyFont="1" applyFill="1" applyBorder="1" applyAlignment="1">
      <alignment vertical="center" wrapText="1"/>
    </xf>
    <xf numFmtId="0" fontId="6" fillId="6" borderId="95" xfId="3" applyFont="1" applyFill="1" applyBorder="1" applyAlignment="1">
      <alignment vertical="center" wrapText="1"/>
    </xf>
    <xf numFmtId="0" fontId="10" fillId="0" borderId="94" xfId="2" applyFont="1" applyBorder="1" applyAlignment="1">
      <alignment horizontal="center" vertical="center" wrapText="1"/>
    </xf>
    <xf numFmtId="0" fontId="10" fillId="7" borderId="94" xfId="4" applyFont="1" applyFill="1" applyBorder="1" applyAlignment="1" applyProtection="1">
      <alignment horizontal="center" vertical="center" wrapText="1"/>
    </xf>
    <xf numFmtId="0" fontId="10" fillId="6" borderId="94" xfId="1" applyFont="1" applyFill="1" applyBorder="1" applyAlignment="1" applyProtection="1">
      <alignment horizontal="center" vertical="center" wrapText="1"/>
    </xf>
    <xf numFmtId="0" fontId="10" fillId="6" borderId="3" xfId="1" applyFont="1" applyFill="1" applyBorder="1" applyAlignment="1" applyProtection="1">
      <alignment horizontal="center" vertical="center" wrapText="1"/>
    </xf>
    <xf numFmtId="0" fontId="10" fillId="6" borderId="94" xfId="1" applyFont="1" applyFill="1" applyBorder="1" applyAlignment="1" applyProtection="1">
      <alignment horizontal="center" vertical="center"/>
    </xf>
    <xf numFmtId="0" fontId="10" fillId="6" borderId="99" xfId="1" applyFont="1" applyFill="1" applyBorder="1" applyAlignment="1" applyProtection="1">
      <alignment horizontal="center" vertical="center" wrapText="1"/>
    </xf>
    <xf numFmtId="0" fontId="6" fillId="7" borderId="95" xfId="0" applyFont="1" applyFill="1" applyBorder="1" applyAlignment="1">
      <alignment horizontal="left" vertical="center" wrapText="1"/>
    </xf>
    <xf numFmtId="0" fontId="6" fillId="6" borderId="95" xfId="0" applyFont="1" applyFill="1" applyBorder="1" applyAlignment="1">
      <alignment horizontal="left" vertical="center" wrapText="1"/>
    </xf>
    <xf numFmtId="0" fontId="6" fillId="6" borderId="9" xfId="3" applyFont="1" applyFill="1" applyBorder="1" applyAlignment="1">
      <alignment horizontal="left" vertical="center" wrapText="1"/>
    </xf>
    <xf numFmtId="0" fontId="10" fillId="0" borderId="3" xfId="4" applyFont="1" applyBorder="1" applyAlignment="1" applyProtection="1">
      <alignment horizontal="center" vertical="center" wrapText="1"/>
    </xf>
    <xf numFmtId="0" fontId="6" fillId="6" borderId="2" xfId="2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7" borderId="5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7" borderId="40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left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left" vertical="center" wrapText="1"/>
    </xf>
    <xf numFmtId="0" fontId="6" fillId="6" borderId="45" xfId="0" applyFont="1" applyFill="1" applyBorder="1" applyAlignment="1">
      <alignment horizontal="left" vertical="center" wrapText="1"/>
    </xf>
    <xf numFmtId="0" fontId="6" fillId="6" borderId="50" xfId="0" applyFont="1" applyFill="1" applyBorder="1" applyAlignment="1">
      <alignment horizontal="left" vertical="center" wrapText="1"/>
    </xf>
    <xf numFmtId="0" fontId="6" fillId="6" borderId="39" xfId="0" applyFont="1" applyFill="1" applyBorder="1" applyAlignment="1">
      <alignment horizontal="left" vertical="center" wrapText="1"/>
    </xf>
    <xf numFmtId="0" fontId="6" fillId="7" borderId="98" xfId="0" applyFont="1" applyFill="1" applyBorder="1" applyAlignment="1">
      <alignment horizontal="center" vertical="center" wrapText="1"/>
    </xf>
    <xf numFmtId="0" fontId="6" fillId="7" borderId="98" xfId="0" applyFont="1" applyFill="1" applyBorder="1" applyAlignment="1">
      <alignment horizontal="left" vertical="center" wrapText="1"/>
    </xf>
    <xf numFmtId="0" fontId="6" fillId="6" borderId="98" xfId="0" applyFont="1" applyFill="1" applyBorder="1" applyAlignment="1">
      <alignment horizontal="left" vertical="center" wrapText="1"/>
    </xf>
    <xf numFmtId="0" fontId="6" fillId="7" borderId="95" xfId="0" applyFont="1" applyFill="1" applyBorder="1" applyAlignment="1">
      <alignment horizontal="center" vertical="center" wrapText="1"/>
    </xf>
    <xf numFmtId="0" fontId="6" fillId="6" borderId="98" xfId="0" applyFont="1" applyFill="1" applyBorder="1" applyAlignment="1">
      <alignment horizontal="center" vertical="center" wrapText="1"/>
    </xf>
    <xf numFmtId="0" fontId="6" fillId="7" borderId="98" xfId="0" applyFont="1" applyFill="1" applyBorder="1" applyAlignment="1">
      <alignment horizontal="center" vertical="center"/>
    </xf>
    <xf numFmtId="0" fontId="6" fillId="6" borderId="98" xfId="0" applyFont="1" applyFill="1" applyBorder="1" applyAlignment="1">
      <alignment horizontal="center" vertical="center"/>
    </xf>
    <xf numFmtId="0" fontId="6" fillId="6" borderId="98" xfId="2" applyFont="1" applyFill="1" applyBorder="1" applyAlignment="1">
      <alignment horizontal="center" vertical="center"/>
    </xf>
    <xf numFmtId="0" fontId="6" fillId="6" borderId="95" xfId="0" applyFont="1" applyFill="1" applyBorder="1" applyAlignment="1">
      <alignment horizontal="center" vertical="center" wrapText="1"/>
    </xf>
    <xf numFmtId="0" fontId="6" fillId="7" borderId="95" xfId="0" applyFont="1" applyFill="1" applyBorder="1" applyAlignment="1">
      <alignment horizontal="center" vertical="center"/>
    </xf>
    <xf numFmtId="0" fontId="6" fillId="6" borderId="95" xfId="0" applyFont="1" applyFill="1" applyBorder="1" applyAlignment="1">
      <alignment horizontal="center" vertical="center"/>
    </xf>
    <xf numFmtId="0" fontId="6" fillId="6" borderId="95" xfId="2" applyFont="1" applyFill="1" applyBorder="1" applyAlignment="1">
      <alignment horizontal="center" vertical="center"/>
    </xf>
    <xf numFmtId="0" fontId="10" fillId="6" borderId="95" xfId="1" applyFont="1" applyFill="1" applyBorder="1" applyAlignment="1" applyProtection="1">
      <alignment horizontal="center" vertical="center" wrapText="1"/>
    </xf>
    <xf numFmtId="0" fontId="6" fillId="7" borderId="95" xfId="2" applyFont="1" applyFill="1" applyBorder="1" applyAlignment="1">
      <alignment horizontal="center" vertical="center"/>
    </xf>
    <xf numFmtId="49" fontId="10" fillId="7" borderId="95" xfId="1" applyNumberFormat="1" applyFont="1" applyFill="1" applyBorder="1" applyAlignment="1" applyProtection="1">
      <alignment horizontal="center" vertical="center" wrapText="1"/>
    </xf>
    <xf numFmtId="0" fontId="6" fillId="7" borderId="39" xfId="3" applyFont="1" applyFill="1" applyBorder="1" applyAlignment="1">
      <alignment vertical="center" wrapText="1"/>
    </xf>
    <xf numFmtId="0" fontId="6" fillId="6" borderId="37" xfId="3" applyFont="1" applyFill="1" applyBorder="1" applyAlignment="1">
      <alignment horizontal="left" vertical="center" wrapText="1"/>
    </xf>
    <xf numFmtId="0" fontId="6" fillId="6" borderId="40" xfId="3" applyFont="1" applyFill="1" applyBorder="1" applyAlignment="1">
      <alignment horizontal="left" vertical="center" wrapText="1"/>
    </xf>
    <xf numFmtId="0" fontId="26" fillId="6" borderId="37" xfId="3" applyFont="1" applyFill="1" applyBorder="1" applyAlignment="1">
      <alignment horizontal="left" vertical="center" wrapText="1"/>
    </xf>
    <xf numFmtId="0" fontId="10" fillId="7" borderId="3" xfId="4" applyFont="1" applyFill="1" applyBorder="1" applyAlignment="1" applyProtection="1">
      <alignment horizontal="center" vertical="center" wrapText="1"/>
    </xf>
    <xf numFmtId="0" fontId="6" fillId="6" borderId="37" xfId="2" applyFont="1" applyFill="1" applyBorder="1" applyAlignment="1">
      <alignment horizontal="center" vertical="center" wrapText="1"/>
    </xf>
    <xf numFmtId="0" fontId="6" fillId="0" borderId="6" xfId="3" applyFont="1" applyBorder="1" applyAlignment="1">
      <alignment horizontal="left" vertical="center" wrapText="1"/>
    </xf>
    <xf numFmtId="0" fontId="10" fillId="6" borderId="7" xfId="4" applyFont="1" applyFill="1" applyBorder="1" applyAlignment="1" applyProtection="1">
      <alignment horizontal="center" vertical="center" wrapText="1"/>
    </xf>
    <xf numFmtId="49" fontId="6" fillId="5" borderId="2" xfId="2" applyNumberFormat="1" applyFont="1" applyFill="1" applyBorder="1" applyAlignment="1">
      <alignment horizontal="center" vertical="center" wrapText="1"/>
    </xf>
    <xf numFmtId="1" fontId="6" fillId="6" borderId="2" xfId="3" applyNumberFormat="1" applyFont="1" applyFill="1" applyBorder="1" applyAlignment="1">
      <alignment horizontal="center" vertical="center"/>
    </xf>
    <xf numFmtId="49" fontId="6" fillId="7" borderId="2" xfId="2" applyNumberFormat="1" applyFont="1" applyFill="1" applyBorder="1" applyAlignment="1">
      <alignment horizontal="center" vertical="center" wrapText="1"/>
    </xf>
    <xf numFmtId="49" fontId="6" fillId="11" borderId="2" xfId="3" applyNumberFormat="1" applyFont="1" applyFill="1" applyBorder="1" applyAlignment="1">
      <alignment horizontal="center" vertical="center" wrapText="1"/>
    </xf>
    <xf numFmtId="0" fontId="10" fillId="6" borderId="3" xfId="4" applyFont="1" applyFill="1" applyBorder="1" applyAlignment="1" applyProtection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 wrapText="1"/>
    </xf>
    <xf numFmtId="49" fontId="10" fillId="7" borderId="3" xfId="1" applyNumberFormat="1" applyFont="1" applyFill="1" applyBorder="1" applyAlignment="1" applyProtection="1">
      <alignment horizontal="center" vertical="center" wrapText="1"/>
    </xf>
    <xf numFmtId="49" fontId="10" fillId="7" borderId="94" xfId="1" applyNumberFormat="1" applyFont="1" applyFill="1" applyBorder="1" applyAlignment="1" applyProtection="1">
      <alignment horizontal="center" vertical="center" wrapText="1"/>
    </xf>
    <xf numFmtId="49" fontId="10" fillId="7" borderId="99" xfId="1" applyNumberFormat="1" applyFont="1" applyFill="1" applyBorder="1" applyAlignment="1" applyProtection="1">
      <alignment horizontal="center" vertical="center" wrapText="1"/>
    </xf>
    <xf numFmtId="0" fontId="10" fillId="6" borderId="91" xfId="1" applyFont="1" applyFill="1" applyBorder="1" applyAlignment="1" applyProtection="1">
      <alignment horizontal="center" vertical="center" wrapText="1"/>
    </xf>
    <xf numFmtId="49" fontId="10" fillId="7" borderId="91" xfId="1" applyNumberFormat="1" applyFont="1" applyFill="1" applyBorder="1" applyAlignment="1" applyProtection="1">
      <alignment horizontal="center" vertical="center" wrapText="1"/>
    </xf>
    <xf numFmtId="0" fontId="6" fillId="6" borderId="86" xfId="0" applyFont="1" applyFill="1" applyBorder="1" applyAlignment="1">
      <alignment horizontal="center" vertical="center" wrapText="1"/>
    </xf>
    <xf numFmtId="0" fontId="6" fillId="7" borderId="100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4" fillId="6" borderId="2" xfId="0" applyFont="1" applyFill="1" applyBorder="1"/>
    <xf numFmtId="49" fontId="6" fillId="7" borderId="95" xfId="0" applyNumberFormat="1" applyFont="1" applyFill="1" applyBorder="1" applyAlignment="1">
      <alignment horizontal="center" vertical="center" wrapText="1"/>
    </xf>
    <xf numFmtId="0" fontId="10" fillId="7" borderId="95" xfId="1" applyFont="1" applyFill="1" applyBorder="1" applyAlignment="1" applyProtection="1">
      <alignment horizontal="center" vertical="center" wrapText="1"/>
    </xf>
    <xf numFmtId="0" fontId="4" fillId="6" borderId="95" xfId="0" applyFont="1" applyFill="1" applyBorder="1" applyAlignment="1">
      <alignment vertical="center"/>
    </xf>
    <xf numFmtId="49" fontId="6" fillId="6" borderId="95" xfId="0" applyNumberFormat="1" applyFont="1" applyFill="1" applyBorder="1" applyAlignment="1">
      <alignment horizontal="center" vertical="center" wrapText="1"/>
    </xf>
    <xf numFmtId="0" fontId="6" fillId="6" borderId="95" xfId="2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0" fontId="6" fillId="7" borderId="6" xfId="2" applyFont="1" applyFill="1" applyBorder="1" applyAlignment="1">
      <alignment horizontal="center" vertical="center"/>
    </xf>
    <xf numFmtId="0" fontId="10" fillId="7" borderId="6" xfId="1" applyFont="1" applyFill="1" applyBorder="1" applyAlignment="1" applyProtection="1">
      <alignment horizontal="center" vertical="center" wrapText="1"/>
    </xf>
    <xf numFmtId="0" fontId="6" fillId="6" borderId="102" xfId="0" applyFont="1" applyFill="1" applyBorder="1" applyAlignment="1">
      <alignment vertical="center" wrapText="1"/>
    </xf>
    <xf numFmtId="0" fontId="6" fillId="6" borderId="90" xfId="0" applyFont="1" applyFill="1" applyBorder="1" applyAlignment="1">
      <alignment horizontal="center" vertical="center" wrapText="1"/>
    </xf>
    <xf numFmtId="0" fontId="10" fillId="6" borderId="98" xfId="1" applyFont="1" applyFill="1" applyBorder="1" applyAlignment="1" applyProtection="1">
      <alignment horizontal="center" vertical="center" wrapText="1"/>
    </xf>
    <xf numFmtId="0" fontId="4" fillId="6" borderId="95" xfId="0" applyFont="1" applyFill="1" applyBorder="1"/>
    <xf numFmtId="49" fontId="6" fillId="6" borderId="95" xfId="2" applyNumberFormat="1" applyFont="1" applyFill="1" applyBorder="1" applyAlignment="1">
      <alignment horizontal="center" vertical="center" wrapText="1"/>
    </xf>
    <xf numFmtId="0" fontId="10" fillId="6" borderId="95" xfId="2" applyFont="1" applyFill="1" applyBorder="1" applyAlignment="1">
      <alignment horizontal="center" vertical="center" wrapText="1"/>
    </xf>
    <xf numFmtId="0" fontId="10" fillId="6" borderId="95" xfId="1" applyFont="1" applyFill="1" applyBorder="1" applyAlignment="1" applyProtection="1">
      <alignment horizontal="center" vertical="center"/>
    </xf>
    <xf numFmtId="0" fontId="10" fillId="7" borderId="95" xfId="2" applyFont="1" applyFill="1" applyBorder="1" applyAlignment="1">
      <alignment horizontal="center" vertical="center" wrapText="1"/>
    </xf>
    <xf numFmtId="0" fontId="6" fillId="11" borderId="95" xfId="0" applyFont="1" applyFill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 wrapText="1"/>
    </xf>
    <xf numFmtId="1" fontId="6" fillId="6" borderId="95" xfId="0" applyNumberFormat="1" applyFont="1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center" vertical="center" wrapText="1"/>
    </xf>
    <xf numFmtId="0" fontId="10" fillId="6" borderId="6" xfId="1" applyFont="1" applyFill="1" applyBorder="1" applyAlignment="1" applyProtection="1">
      <alignment horizontal="center" vertical="center" wrapText="1"/>
    </xf>
    <xf numFmtId="0" fontId="6" fillId="6" borderId="103" xfId="3" applyFont="1" applyFill="1" applyBorder="1" applyAlignment="1">
      <alignment vertical="center" wrapText="1"/>
    </xf>
    <xf numFmtId="0" fontId="6" fillId="6" borderId="104" xfId="3" applyFont="1" applyFill="1" applyBorder="1" applyAlignment="1">
      <alignment vertical="center" wrapText="1"/>
    </xf>
    <xf numFmtId="0" fontId="6" fillId="6" borderId="103" xfId="0" applyFont="1" applyFill="1" applyBorder="1" applyAlignment="1">
      <alignment horizontal="left" vertical="center" wrapText="1"/>
    </xf>
    <xf numFmtId="0" fontId="25" fillId="6" borderId="105" xfId="3" applyFill="1" applyBorder="1"/>
    <xf numFmtId="0" fontId="25" fillId="6" borderId="103" xfId="3" applyFill="1" applyBorder="1"/>
    <xf numFmtId="0" fontId="6" fillId="6" borderId="88" xfId="3" applyFont="1" applyFill="1" applyBorder="1" applyAlignment="1">
      <alignment horizontal="center" vertical="center" wrapText="1"/>
    </xf>
    <xf numFmtId="0" fontId="6" fillId="6" borderId="22" xfId="2" applyFont="1" applyFill="1" applyBorder="1" applyAlignment="1">
      <alignment horizontal="center" vertical="center" wrapText="1"/>
    </xf>
    <xf numFmtId="0" fontId="6" fillId="6" borderId="22" xfId="3" applyFont="1" applyFill="1" applyBorder="1" applyAlignment="1">
      <alignment horizontal="left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49" fontId="10" fillId="7" borderId="6" xfId="1" applyNumberFormat="1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49" fontId="6" fillId="6" borderId="57" xfId="0" applyNumberFormat="1" applyFont="1" applyFill="1" applyBorder="1" applyAlignment="1">
      <alignment horizontal="center" vertical="center"/>
    </xf>
    <xf numFmtId="0" fontId="6" fillId="6" borderId="72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 wrapText="1"/>
    </xf>
    <xf numFmtId="0" fontId="6" fillId="7" borderId="54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left" vertical="center" wrapText="1"/>
    </xf>
    <xf numFmtId="0" fontId="10" fillId="0" borderId="43" xfId="4" applyFont="1" applyBorder="1" applyAlignment="1" applyProtection="1">
      <alignment horizontal="center" vertical="center" wrapText="1"/>
    </xf>
    <xf numFmtId="0" fontId="6" fillId="7" borderId="99" xfId="0" applyFont="1" applyFill="1" applyBorder="1" applyAlignment="1">
      <alignment horizontal="center" vertical="center" wrapText="1"/>
    </xf>
    <xf numFmtId="0" fontId="6" fillId="7" borderId="101" xfId="0" applyFont="1" applyFill="1" applyBorder="1" applyAlignment="1">
      <alignment horizontal="left" vertical="center" wrapText="1"/>
    </xf>
    <xf numFmtId="0" fontId="10" fillId="6" borderId="101" xfId="1" applyFont="1" applyFill="1" applyBorder="1" applyAlignment="1" applyProtection="1">
      <alignment horizontal="center" vertical="center" wrapText="1"/>
    </xf>
    <xf numFmtId="0" fontId="4" fillId="6" borderId="101" xfId="0" applyFont="1" applyFill="1" applyBorder="1" applyAlignment="1">
      <alignment horizontal="center" vertical="center"/>
    </xf>
    <xf numFmtId="0" fontId="6" fillId="6" borderId="9" xfId="2" applyFon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/>
    </xf>
    <xf numFmtId="0" fontId="9" fillId="0" borderId="105" xfId="1" applyBorder="1"/>
    <xf numFmtId="0" fontId="3" fillId="9" borderId="20" xfId="0" applyFont="1" applyFill="1" applyBorder="1" applyAlignment="1">
      <alignment vertical="center"/>
    </xf>
    <xf numFmtId="0" fontId="3" fillId="9" borderId="21" xfId="0" applyFont="1" applyFill="1" applyBorder="1" applyAlignment="1">
      <alignment vertical="center"/>
    </xf>
    <xf numFmtId="0" fontId="3" fillId="9" borderId="82" xfId="0" applyFont="1" applyFill="1" applyBorder="1" applyAlignment="1">
      <alignment vertical="center"/>
    </xf>
    <xf numFmtId="0" fontId="27" fillId="0" borderId="0" xfId="0" applyFont="1"/>
    <xf numFmtId="0" fontId="5" fillId="4" borderId="69" xfId="3" applyFont="1" applyFill="1" applyBorder="1" applyAlignment="1">
      <alignment horizontal="center" vertical="center" wrapText="1"/>
    </xf>
    <xf numFmtId="0" fontId="5" fillId="4" borderId="36" xfId="3" applyFont="1" applyFill="1" applyBorder="1" applyAlignment="1">
      <alignment horizontal="center" vertical="center" wrapText="1"/>
    </xf>
    <xf numFmtId="0" fontId="6" fillId="0" borderId="95" xfId="3" applyFont="1" applyBorder="1" applyAlignment="1">
      <alignment vertical="center" wrapText="1"/>
    </xf>
    <xf numFmtId="49" fontId="6" fillId="0" borderId="3" xfId="3" applyNumberFormat="1" applyFont="1" applyBorder="1" applyAlignment="1">
      <alignment horizontal="center" vertical="center" wrapText="1"/>
    </xf>
    <xf numFmtId="0" fontId="10" fillId="0" borderId="36" xfId="4" applyFont="1" applyBorder="1" applyAlignment="1" applyProtection="1">
      <alignment horizontal="center" vertical="center" wrapText="1"/>
    </xf>
    <xf numFmtId="0" fontId="6" fillId="0" borderId="11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12" xfId="2" applyFont="1" applyBorder="1" applyAlignment="1">
      <alignment horizontal="center" vertical="center" wrapText="1"/>
    </xf>
    <xf numFmtId="0" fontId="10" fillId="0" borderId="14" xfId="4" applyFont="1" applyBorder="1" applyAlignment="1" applyProtection="1">
      <alignment horizontal="center" vertical="center" wrapText="1"/>
    </xf>
    <xf numFmtId="0" fontId="6" fillId="0" borderId="95" xfId="3" applyFont="1" applyBorder="1" applyAlignment="1">
      <alignment horizontal="left" vertical="center" wrapText="1"/>
    </xf>
    <xf numFmtId="0" fontId="6" fillId="0" borderId="94" xfId="3" applyFont="1" applyBorder="1" applyAlignment="1">
      <alignment horizontal="left" vertical="center" wrapText="1"/>
    </xf>
    <xf numFmtId="0" fontId="6" fillId="0" borderId="96" xfId="2" applyFont="1" applyBorder="1" applyAlignment="1">
      <alignment horizontal="center" vertical="center" wrapText="1"/>
    </xf>
    <xf numFmtId="0" fontId="10" fillId="0" borderId="109" xfId="4" applyFont="1" applyBorder="1" applyAlignment="1" applyProtection="1">
      <alignment horizontal="center" vertical="center" wrapText="1"/>
    </xf>
    <xf numFmtId="0" fontId="10" fillId="0" borderId="38" xfId="4" applyFont="1" applyBorder="1" applyAlignment="1" applyProtection="1">
      <alignment horizontal="center" vertical="center" wrapText="1"/>
    </xf>
    <xf numFmtId="0" fontId="6" fillId="0" borderId="39" xfId="3" applyFont="1" applyBorder="1" applyAlignment="1">
      <alignment vertical="center" wrapText="1"/>
    </xf>
    <xf numFmtId="0" fontId="6" fillId="0" borderId="79" xfId="3" applyFont="1" applyBorder="1" applyAlignment="1">
      <alignment vertical="center" wrapText="1"/>
    </xf>
    <xf numFmtId="0" fontId="6" fillId="0" borderId="80" xfId="3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6" fillId="0" borderId="6" xfId="3" applyFont="1" applyBorder="1" applyAlignment="1">
      <alignment vertical="center" wrapText="1"/>
    </xf>
    <xf numFmtId="0" fontId="10" fillId="0" borderId="4" xfId="4" applyFont="1" applyBorder="1" applyAlignment="1" applyProtection="1">
      <alignment horizontal="center" vertical="center"/>
    </xf>
    <xf numFmtId="0" fontId="6" fillId="0" borderId="100" xfId="3" applyFont="1" applyBorder="1" applyAlignment="1">
      <alignment horizontal="left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6" fillId="0" borderId="79" xfId="3" applyFont="1" applyBorder="1" applyAlignment="1">
      <alignment horizontal="left" vertical="center" wrapText="1"/>
    </xf>
    <xf numFmtId="0" fontId="6" fillId="0" borderId="96" xfId="3" applyFont="1" applyBorder="1" applyAlignment="1">
      <alignment horizontal="left" vertical="center" wrapText="1"/>
    </xf>
    <xf numFmtId="0" fontId="6" fillId="0" borderId="13" xfId="3" applyFont="1" applyBorder="1" applyAlignment="1">
      <alignment horizontal="left" vertical="center" wrapText="1"/>
    </xf>
    <xf numFmtId="0" fontId="6" fillId="0" borderId="13" xfId="3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 wrapText="1"/>
    </xf>
    <xf numFmtId="1" fontId="6" fillId="0" borderId="13" xfId="3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10" fillId="0" borderId="99" xfId="2" applyFont="1" applyBorder="1" applyAlignment="1">
      <alignment horizontal="center" vertical="center" wrapText="1"/>
    </xf>
    <xf numFmtId="0" fontId="10" fillId="0" borderId="94" xfId="4" applyFont="1" applyBorder="1" applyAlignment="1" applyProtection="1">
      <alignment horizontal="center" vertical="center"/>
    </xf>
    <xf numFmtId="0" fontId="10" fillId="0" borderId="94" xfId="2" applyFont="1" applyBorder="1" applyAlignment="1">
      <alignment horizontal="center" vertical="center"/>
    </xf>
    <xf numFmtId="0" fontId="10" fillId="0" borderId="94" xfId="3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4" xfId="2" applyFont="1" applyBorder="1" applyAlignment="1">
      <alignment horizontal="center" vertical="center"/>
    </xf>
    <xf numFmtId="49" fontId="6" fillId="0" borderId="4" xfId="3" applyNumberFormat="1" applyFont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09" xfId="0" applyFont="1" applyFill="1" applyBorder="1" applyAlignment="1">
      <alignment horizontal="left" vertical="center" wrapText="1"/>
    </xf>
    <xf numFmtId="0" fontId="6" fillId="6" borderId="110" xfId="0" applyFont="1" applyFill="1" applyBorder="1" applyAlignment="1">
      <alignment horizontal="left" vertical="center" wrapText="1"/>
    </xf>
    <xf numFmtId="0" fontId="6" fillId="6" borderId="111" xfId="0" applyFont="1" applyFill="1" applyBorder="1" applyAlignment="1">
      <alignment horizontal="left" vertical="center" wrapText="1"/>
    </xf>
    <xf numFmtId="0" fontId="6" fillId="6" borderId="112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6" borderId="109" xfId="0" applyFont="1" applyFill="1" applyBorder="1" applyAlignment="1">
      <alignment horizontal="center" vertical="center"/>
    </xf>
    <xf numFmtId="0" fontId="6" fillId="6" borderId="11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6" fillId="0" borderId="95" xfId="0" applyFont="1" applyBorder="1" applyAlignment="1">
      <alignment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left" vertical="center" wrapText="1"/>
    </xf>
    <xf numFmtId="0" fontId="6" fillId="0" borderId="95" xfId="0" applyFont="1" applyBorder="1" applyAlignment="1">
      <alignment horizontal="center" vertical="center"/>
    </xf>
    <xf numFmtId="0" fontId="6" fillId="0" borderId="95" xfId="2" applyFont="1" applyBorder="1" applyAlignment="1">
      <alignment horizontal="center" vertical="center"/>
    </xf>
    <xf numFmtId="0" fontId="10" fillId="0" borderId="95" xfId="1" applyFont="1" applyBorder="1" applyAlignment="1" applyProtection="1">
      <alignment horizontal="center" vertical="center" wrapText="1"/>
    </xf>
    <xf numFmtId="49" fontId="6" fillId="0" borderId="95" xfId="0" applyNumberFormat="1" applyFont="1" applyBorder="1" applyAlignment="1">
      <alignment horizontal="center" vertical="center" wrapText="1"/>
    </xf>
    <xf numFmtId="0" fontId="4" fillId="0" borderId="95" xfId="0" applyFont="1" applyBorder="1" applyAlignment="1">
      <alignment vertical="center"/>
    </xf>
    <xf numFmtId="0" fontId="4" fillId="0" borderId="95" xfId="0" applyFont="1" applyBorder="1"/>
    <xf numFmtId="0" fontId="10" fillId="0" borderId="95" xfId="1" applyFont="1" applyBorder="1" applyAlignment="1" applyProtection="1">
      <alignment horizontal="center" vertical="center"/>
    </xf>
    <xf numFmtId="0" fontId="6" fillId="6" borderId="53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center" vertical="center" wrapText="1"/>
    </xf>
    <xf numFmtId="0" fontId="6" fillId="6" borderId="90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0" xfId="0" applyFont="1" applyBorder="1" applyAlignment="1">
      <alignment horizontal="left" vertical="center" wrapText="1"/>
    </xf>
    <xf numFmtId="0" fontId="6" fillId="0" borderId="100" xfId="0" applyFont="1" applyBorder="1" applyAlignment="1">
      <alignment horizontal="center" vertical="center" wrapText="1"/>
    </xf>
    <xf numFmtId="0" fontId="6" fillId="6" borderId="100" xfId="0" applyFont="1" applyFill="1" applyBorder="1" applyAlignment="1">
      <alignment horizontal="left" vertical="center" wrapText="1"/>
    </xf>
    <xf numFmtId="0" fontId="6" fillId="6" borderId="100" xfId="0" applyFont="1" applyFill="1" applyBorder="1" applyAlignment="1">
      <alignment horizontal="center" vertical="center" wrapText="1"/>
    </xf>
    <xf numFmtId="49" fontId="6" fillId="6" borderId="54" xfId="0" applyNumberFormat="1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6" borderId="116" xfId="0" applyFont="1" applyFill="1" applyBorder="1" applyAlignment="1">
      <alignment horizontal="left" vertical="center" wrapText="1"/>
    </xf>
    <xf numFmtId="0" fontId="6" fillId="6" borderId="111" xfId="0" applyFont="1" applyFill="1" applyBorder="1" applyAlignment="1">
      <alignment horizontal="center" vertical="center" wrapText="1"/>
    </xf>
    <xf numFmtId="0" fontId="6" fillId="6" borderId="112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vertical="center" wrapText="1"/>
    </xf>
    <xf numFmtId="0" fontId="6" fillId="7" borderId="95" xfId="0" applyFont="1" applyFill="1" applyBorder="1" applyAlignment="1">
      <alignment vertical="center" wrapText="1"/>
    </xf>
    <xf numFmtId="0" fontId="6" fillId="7" borderId="100" xfId="0" applyFont="1" applyFill="1" applyBorder="1" applyAlignment="1">
      <alignment horizontal="center" vertical="center" wrapText="1"/>
    </xf>
    <xf numFmtId="0" fontId="6" fillId="7" borderId="112" xfId="0" applyFont="1" applyFill="1" applyBorder="1" applyAlignment="1">
      <alignment horizontal="center" vertical="center" wrapText="1"/>
    </xf>
    <xf numFmtId="0" fontId="10" fillId="0" borderId="94" xfId="1" applyFont="1" applyBorder="1" applyAlignment="1" applyProtection="1">
      <alignment horizontal="center" vertical="center" wrapText="1"/>
    </xf>
    <xf numFmtId="0" fontId="6" fillId="0" borderId="97" xfId="3" applyFont="1" applyBorder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6" fillId="7" borderId="100" xfId="3" applyFont="1" applyFill="1" applyBorder="1" applyAlignment="1">
      <alignment horizontal="left" vertical="center" wrapText="1"/>
    </xf>
    <xf numFmtId="0" fontId="6" fillId="6" borderId="100" xfId="3" applyFont="1" applyFill="1" applyBorder="1" applyAlignment="1">
      <alignment horizontal="left" vertical="center" wrapText="1"/>
    </xf>
    <xf numFmtId="0" fontId="6" fillId="6" borderId="100" xfId="3" applyFont="1" applyFill="1" applyBorder="1" applyAlignment="1">
      <alignment horizontal="center" vertical="center" wrapText="1"/>
    </xf>
    <xf numFmtId="49" fontId="6" fillId="6" borderId="100" xfId="3" applyNumberFormat="1" applyFont="1" applyFill="1" applyBorder="1" applyAlignment="1">
      <alignment horizontal="center" vertical="center" wrapText="1"/>
    </xf>
    <xf numFmtId="49" fontId="6" fillId="7" borderId="100" xfId="3" applyNumberFormat="1" applyFont="1" applyFill="1" applyBorder="1" applyAlignment="1">
      <alignment horizontal="center" vertical="center" wrapText="1"/>
    </xf>
    <xf numFmtId="1" fontId="6" fillId="7" borderId="100" xfId="3" applyNumberFormat="1" applyFont="1" applyFill="1" applyBorder="1" applyAlignment="1">
      <alignment horizontal="center" vertical="center"/>
    </xf>
    <xf numFmtId="0" fontId="6" fillId="6" borderId="100" xfId="2" applyFont="1" applyFill="1" applyBorder="1" applyAlignment="1">
      <alignment horizontal="center" vertical="center" wrapText="1"/>
    </xf>
    <xf numFmtId="0" fontId="10" fillId="6" borderId="100" xfId="4" applyFont="1" applyFill="1" applyBorder="1" applyAlignment="1" applyProtection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6" fillId="6" borderId="64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/>
    </xf>
    <xf numFmtId="0" fontId="6" fillId="6" borderId="61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 wrapText="1"/>
    </xf>
    <xf numFmtId="0" fontId="6" fillId="6" borderId="111" xfId="0" applyFont="1" applyFill="1" applyBorder="1" applyAlignment="1">
      <alignment horizontal="center" vertical="center"/>
    </xf>
    <xf numFmtId="0" fontId="6" fillId="6" borderId="112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vertical="center"/>
    </xf>
    <xf numFmtId="0" fontId="6" fillId="6" borderId="110" xfId="0" applyFont="1" applyFill="1" applyBorder="1" applyAlignment="1">
      <alignment horizontal="center" vertical="center" wrapText="1"/>
    </xf>
    <xf numFmtId="0" fontId="6" fillId="6" borderId="118" xfId="0" applyFont="1" applyFill="1" applyBorder="1" applyAlignment="1">
      <alignment horizontal="center" vertical="center"/>
    </xf>
    <xf numFmtId="0" fontId="0" fillId="0" borderId="95" xfId="0" applyBorder="1"/>
    <xf numFmtId="0" fontId="6" fillId="6" borderId="110" xfId="0" applyFont="1" applyFill="1" applyBorder="1" applyAlignment="1">
      <alignment horizontal="center" vertical="center"/>
    </xf>
    <xf numFmtId="0" fontId="6" fillId="7" borderId="119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6" fillId="6" borderId="95" xfId="0" applyFont="1" applyFill="1" applyBorder="1" applyAlignment="1">
      <alignment vertical="center"/>
    </xf>
    <xf numFmtId="0" fontId="6" fillId="6" borderId="5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/>
    </xf>
    <xf numFmtId="0" fontId="6" fillId="6" borderId="3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vertical="center"/>
    </xf>
    <xf numFmtId="0" fontId="6" fillId="6" borderId="130" xfId="0" applyFont="1" applyFill="1" applyBorder="1" applyAlignment="1">
      <alignment horizontal="center" vertical="center" wrapText="1"/>
    </xf>
    <xf numFmtId="0" fontId="6" fillId="6" borderId="93" xfId="0" applyFont="1" applyFill="1" applyBorder="1" applyAlignment="1">
      <alignment horizontal="center" vertical="center" wrapText="1"/>
    </xf>
    <xf numFmtId="0" fontId="6" fillId="6" borderId="129" xfId="0" applyFont="1" applyFill="1" applyBorder="1" applyAlignment="1">
      <alignment horizontal="center" vertical="center" wrapText="1"/>
    </xf>
    <xf numFmtId="0" fontId="6" fillId="6" borderId="118" xfId="0" applyFont="1" applyFill="1" applyBorder="1" applyAlignment="1">
      <alignment horizontal="center" vertical="center" wrapText="1"/>
    </xf>
    <xf numFmtId="0" fontId="6" fillId="6" borderId="109" xfId="0" applyFont="1" applyFill="1" applyBorder="1" applyAlignment="1">
      <alignment horizontal="center" vertical="center" wrapText="1"/>
    </xf>
    <xf numFmtId="0" fontId="6" fillId="6" borderId="133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vertical="top" wrapText="1"/>
    </xf>
    <xf numFmtId="0" fontId="6" fillId="7" borderId="110" xfId="0" applyFont="1" applyFill="1" applyBorder="1" applyAlignment="1">
      <alignment vertical="center" wrapText="1"/>
    </xf>
    <xf numFmtId="0" fontId="6" fillId="7" borderId="136" xfId="0" applyFont="1" applyFill="1" applyBorder="1" applyAlignment="1">
      <alignment vertical="center" wrapText="1"/>
    </xf>
    <xf numFmtId="0" fontId="6" fillId="0" borderId="98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/>
    </xf>
    <xf numFmtId="49" fontId="10" fillId="0" borderId="94" xfId="1" applyNumberFormat="1" applyFont="1" applyBorder="1" applyAlignment="1" applyProtection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9" fillId="0" borderId="3" xfId="1" applyBorder="1" applyProtection="1"/>
    <xf numFmtId="0" fontId="6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6" borderId="112" xfId="0" applyFont="1" applyFill="1" applyBorder="1" applyAlignment="1">
      <alignment horizontal="center" vertical="center" wrapText="1"/>
    </xf>
    <xf numFmtId="0" fontId="10" fillId="6" borderId="9" xfId="1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7" borderId="112" xfId="0" applyFont="1" applyFill="1" applyBorder="1" applyAlignment="1">
      <alignment horizontal="left" vertical="center" wrapText="1"/>
    </xf>
    <xf numFmtId="49" fontId="6" fillId="6" borderId="1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3" fillId="10" borderId="75" xfId="3" applyFont="1" applyFill="1" applyBorder="1" applyAlignment="1">
      <alignment horizontal="left" vertical="center"/>
    </xf>
    <xf numFmtId="0" fontId="3" fillId="10" borderId="76" xfId="3" applyFont="1" applyFill="1" applyBorder="1" applyAlignment="1">
      <alignment horizontal="left" vertical="center"/>
    </xf>
    <xf numFmtId="0" fontId="3" fillId="10" borderId="77" xfId="3" applyFont="1" applyFill="1" applyBorder="1" applyAlignment="1">
      <alignment horizontal="left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49" fontId="6" fillId="0" borderId="4" xfId="3" applyNumberFormat="1" applyFont="1" applyBorder="1" applyAlignment="1">
      <alignment horizontal="center" vertical="center" wrapText="1"/>
    </xf>
    <xf numFmtId="0" fontId="10" fillId="0" borderId="4" xfId="4" applyFont="1" applyBorder="1" applyAlignment="1" applyProtection="1">
      <alignment horizontal="center" vertical="center"/>
    </xf>
    <xf numFmtId="0" fontId="6" fillId="0" borderId="81" xfId="3" applyFont="1" applyBorder="1" applyAlignment="1">
      <alignment horizontal="left" vertical="center" wrapText="1"/>
    </xf>
    <xf numFmtId="0" fontId="6" fillId="0" borderId="78" xfId="3" applyFont="1" applyBorder="1" applyAlignment="1">
      <alignment horizontal="left" vertical="center" wrapText="1"/>
    </xf>
    <xf numFmtId="0" fontId="15" fillId="3" borderId="0" xfId="3" applyFont="1" applyFill="1" applyAlignment="1">
      <alignment horizontal="center" vertical="center"/>
    </xf>
    <xf numFmtId="0" fontId="3" fillId="10" borderId="107" xfId="3" applyFont="1" applyFill="1" applyBorder="1" applyAlignment="1">
      <alignment horizontal="left" vertical="center"/>
    </xf>
    <xf numFmtId="0" fontId="3" fillId="10" borderId="108" xfId="3" applyFont="1" applyFill="1" applyBorder="1" applyAlignment="1">
      <alignment horizontal="left" vertical="center"/>
    </xf>
    <xf numFmtId="0" fontId="6" fillId="6" borderId="6" xfId="3" applyFont="1" applyFill="1" applyBorder="1" applyAlignment="1">
      <alignment horizontal="center" vertical="center" wrapText="1"/>
    </xf>
    <xf numFmtId="0" fontId="6" fillId="6" borderId="39" xfId="3" applyFont="1" applyFill="1" applyBorder="1" applyAlignment="1">
      <alignment horizontal="center" vertical="center" wrapText="1"/>
    </xf>
    <xf numFmtId="0" fontId="7" fillId="6" borderId="6" xfId="3" applyFont="1" applyFill="1" applyBorder="1" applyAlignment="1">
      <alignment horizontal="left" vertical="center" wrapText="1"/>
    </xf>
    <xf numFmtId="0" fontId="7" fillId="6" borderId="39" xfId="3" applyFont="1" applyFill="1" applyBorder="1" applyAlignment="1">
      <alignment horizontal="left" vertical="center" wrapText="1"/>
    </xf>
    <xf numFmtId="0" fontId="6" fillId="7" borderId="6" xfId="3" applyFont="1" applyFill="1" applyBorder="1" applyAlignment="1">
      <alignment horizontal="left" vertical="center" wrapText="1"/>
    </xf>
    <xf numFmtId="0" fontId="6" fillId="7" borderId="39" xfId="3" applyFont="1" applyFill="1" applyBorder="1" applyAlignment="1">
      <alignment horizontal="left" vertical="center" wrapText="1"/>
    </xf>
    <xf numFmtId="0" fontId="6" fillId="6" borderId="35" xfId="3" applyFont="1" applyFill="1" applyBorder="1" applyAlignment="1">
      <alignment horizontal="center" vertical="center" wrapText="1"/>
    </xf>
    <xf numFmtId="0" fontId="6" fillId="6" borderId="23" xfId="3" applyFont="1" applyFill="1" applyBorder="1" applyAlignment="1">
      <alignment horizontal="center" vertical="center" wrapText="1"/>
    </xf>
    <xf numFmtId="0" fontId="6" fillId="6" borderId="12" xfId="3" applyFont="1" applyFill="1" applyBorder="1" applyAlignment="1">
      <alignment horizontal="center" vertical="center" wrapText="1"/>
    </xf>
    <xf numFmtId="0" fontId="6" fillId="6" borderId="33" xfId="3" applyFont="1" applyFill="1" applyBorder="1" applyAlignment="1">
      <alignment horizontal="center" vertical="center"/>
    </xf>
    <xf numFmtId="0" fontId="6" fillId="6" borderId="9" xfId="3" applyFont="1" applyFill="1" applyBorder="1" applyAlignment="1">
      <alignment horizontal="center" vertical="center"/>
    </xf>
    <xf numFmtId="0" fontId="6" fillId="6" borderId="2" xfId="3" applyFont="1" applyFill="1" applyBorder="1" applyAlignment="1">
      <alignment horizontal="center" vertical="center"/>
    </xf>
    <xf numFmtId="0" fontId="6" fillId="7" borderId="34" xfId="3" applyFont="1" applyFill="1" applyBorder="1" applyAlignment="1">
      <alignment horizontal="left" vertical="center" wrapText="1"/>
    </xf>
    <xf numFmtId="0" fontId="6" fillId="7" borderId="14" xfId="3" applyFont="1" applyFill="1" applyBorder="1" applyAlignment="1">
      <alignment horizontal="left" vertical="center" wrapText="1"/>
    </xf>
    <xf numFmtId="0" fontId="6" fillId="7" borderId="3" xfId="3" applyFont="1" applyFill="1" applyBorder="1" applyAlignment="1">
      <alignment horizontal="left" vertical="center" wrapText="1"/>
    </xf>
    <xf numFmtId="0" fontId="6" fillId="6" borderId="6" xfId="3" applyFont="1" applyFill="1" applyBorder="1" applyAlignment="1">
      <alignment horizontal="left" vertical="center" wrapText="1"/>
    </xf>
    <xf numFmtId="0" fontId="6" fillId="6" borderId="39" xfId="3" applyFont="1" applyFill="1" applyBorder="1" applyAlignment="1">
      <alignment horizontal="left" vertical="center" wrapText="1"/>
    </xf>
    <xf numFmtId="0" fontId="6" fillId="6" borderId="42" xfId="3" applyFont="1" applyFill="1" applyBorder="1" applyAlignment="1">
      <alignment horizontal="center" vertical="center" wrapText="1"/>
    </xf>
    <xf numFmtId="0" fontId="6" fillId="6" borderId="0" xfId="3" applyFont="1" applyFill="1" applyAlignment="1">
      <alignment horizontal="center" vertical="center" wrapText="1"/>
    </xf>
    <xf numFmtId="0" fontId="6" fillId="6" borderId="43" xfId="3" applyFont="1" applyFill="1" applyBorder="1" applyAlignment="1">
      <alignment horizontal="center" vertical="center" wrapText="1"/>
    </xf>
    <xf numFmtId="0" fontId="6" fillId="6" borderId="34" xfId="3" applyFont="1" applyFill="1" applyBorder="1" applyAlignment="1">
      <alignment horizontal="left" vertical="center" wrapText="1"/>
    </xf>
    <xf numFmtId="0" fontId="6" fillId="6" borderId="14" xfId="3" applyFont="1" applyFill="1" applyBorder="1" applyAlignment="1">
      <alignment horizontal="left" vertical="center" wrapText="1"/>
    </xf>
    <xf numFmtId="0" fontId="6" fillId="6" borderId="3" xfId="3" applyFont="1" applyFill="1" applyBorder="1" applyAlignment="1">
      <alignment horizontal="left" vertical="center" wrapText="1"/>
    </xf>
    <xf numFmtId="0" fontId="6" fillId="0" borderId="25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2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7" borderId="33" xfId="3" applyFont="1" applyFill="1" applyBorder="1" applyAlignment="1">
      <alignment horizontal="left" vertical="center" wrapText="1"/>
    </xf>
    <xf numFmtId="0" fontId="6" fillId="7" borderId="9" xfId="3" applyFont="1" applyFill="1" applyBorder="1" applyAlignment="1">
      <alignment horizontal="left" vertical="center" wrapText="1"/>
    </xf>
    <xf numFmtId="0" fontId="6" fillId="7" borderId="2" xfId="3" applyFont="1" applyFill="1" applyBorder="1" applyAlignment="1">
      <alignment horizontal="left" vertical="center" wrapText="1"/>
    </xf>
    <xf numFmtId="0" fontId="10" fillId="6" borderId="34" xfId="4" applyFont="1" applyFill="1" applyBorder="1" applyAlignment="1" applyProtection="1">
      <alignment horizontal="center" vertical="center" wrapText="1"/>
    </xf>
    <xf numFmtId="0" fontId="10" fillId="6" borderId="14" xfId="4" applyFont="1" applyFill="1" applyBorder="1" applyAlignment="1" applyProtection="1">
      <alignment horizontal="center" vertical="center" wrapText="1"/>
    </xf>
    <xf numFmtId="0" fontId="10" fillId="6" borderId="3" xfId="4" applyFont="1" applyFill="1" applyBorder="1" applyAlignment="1" applyProtection="1">
      <alignment horizontal="center" vertical="center" wrapText="1"/>
    </xf>
    <xf numFmtId="0" fontId="10" fillId="6" borderId="39" xfId="4" applyFont="1" applyFill="1" applyBorder="1" applyAlignment="1" applyProtection="1">
      <alignment horizontal="center" vertical="center" wrapText="1"/>
    </xf>
    <xf numFmtId="0" fontId="22" fillId="9" borderId="20" xfId="0" applyFont="1" applyFill="1" applyBorder="1" applyAlignment="1">
      <alignment horizontal="left" vertical="center"/>
    </xf>
    <xf numFmtId="0" fontId="22" fillId="9" borderId="21" xfId="0" applyFont="1" applyFill="1" applyBorder="1" applyAlignment="1">
      <alignment horizontal="left" vertical="center"/>
    </xf>
    <xf numFmtId="0" fontId="22" fillId="9" borderId="82" xfId="0" applyFont="1" applyFill="1" applyBorder="1" applyAlignment="1">
      <alignment horizontal="left" vertical="center"/>
    </xf>
    <xf numFmtId="0" fontId="3" fillId="9" borderId="106" xfId="0" applyFont="1" applyFill="1" applyBorder="1" applyAlignment="1">
      <alignment horizontal="left" vertical="center"/>
    </xf>
    <xf numFmtId="0" fontId="3" fillId="9" borderId="20" xfId="0" applyFont="1" applyFill="1" applyBorder="1" applyAlignment="1">
      <alignment horizontal="left" vertical="center"/>
    </xf>
    <xf numFmtId="0" fontId="3" fillId="9" borderId="21" xfId="0" applyFont="1" applyFill="1" applyBorder="1" applyAlignment="1">
      <alignment horizontal="left" vertical="center"/>
    </xf>
    <xf numFmtId="0" fontId="3" fillId="9" borderId="82" xfId="0" applyFont="1" applyFill="1" applyBorder="1" applyAlignment="1">
      <alignment horizontal="left" vertical="center"/>
    </xf>
    <xf numFmtId="0" fontId="6" fillId="6" borderId="95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0" fillId="6" borderId="99" xfId="1" applyFont="1" applyFill="1" applyBorder="1" applyAlignment="1" applyProtection="1">
      <alignment horizontal="center" vertical="center"/>
    </xf>
    <xf numFmtId="0" fontId="10" fillId="6" borderId="3" xfId="1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49" fontId="10" fillId="7" borderId="99" xfId="1" applyNumberFormat="1" applyFont="1" applyFill="1" applyBorder="1" applyAlignment="1" applyProtection="1">
      <alignment horizontal="center" vertical="center" wrapText="1"/>
    </xf>
    <xf numFmtId="49" fontId="10" fillId="7" borderId="3" xfId="1" applyNumberFormat="1" applyFont="1" applyFill="1" applyBorder="1" applyAlignment="1" applyProtection="1">
      <alignment horizontal="center" vertical="center" wrapText="1"/>
    </xf>
    <xf numFmtId="0" fontId="6" fillId="6" borderId="13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21" fillId="6" borderId="25" xfId="1" applyFont="1" applyFill="1" applyBorder="1" applyAlignment="1" applyProtection="1">
      <alignment horizontal="center" vertical="center" wrapText="1"/>
    </xf>
    <xf numFmtId="0" fontId="21" fillId="6" borderId="51" xfId="1" applyFont="1" applyFill="1" applyBorder="1" applyAlignment="1" applyProtection="1">
      <alignment horizontal="center" vertical="center" wrapText="1"/>
    </xf>
    <xf numFmtId="0" fontId="4" fillId="6" borderId="25" xfId="0" applyFont="1" applyFill="1" applyBorder="1" applyAlignment="1">
      <alignment horizontal="center" wrapText="1"/>
    </xf>
    <xf numFmtId="0" fontId="4" fillId="6" borderId="51" xfId="0" applyFont="1" applyFill="1" applyBorder="1" applyAlignment="1">
      <alignment horizontal="center" wrapText="1"/>
    </xf>
    <xf numFmtId="0" fontId="6" fillId="7" borderId="112" xfId="0" applyFont="1" applyFill="1" applyBorder="1" applyAlignment="1">
      <alignment horizontal="center" vertical="center" wrapText="1"/>
    </xf>
    <xf numFmtId="0" fontId="6" fillId="7" borderId="51" xfId="0" applyFont="1" applyFill="1" applyBorder="1" applyAlignment="1">
      <alignment horizontal="center" vertical="center" wrapText="1"/>
    </xf>
    <xf numFmtId="0" fontId="6" fillId="6" borderId="6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64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7" borderId="51" xfId="0" applyFont="1" applyFill="1" applyBorder="1" applyAlignment="1">
      <alignment horizontal="left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 wrapText="1"/>
    </xf>
    <xf numFmtId="0" fontId="6" fillId="6" borderId="115" xfId="0" applyFont="1" applyFill="1" applyBorder="1" applyAlignment="1">
      <alignment horizontal="center" vertical="center" wrapText="1"/>
    </xf>
    <xf numFmtId="0" fontId="10" fillId="6" borderId="81" xfId="1" applyFont="1" applyFill="1" applyBorder="1" applyAlignment="1" applyProtection="1">
      <alignment horizontal="center" vertical="center"/>
    </xf>
    <xf numFmtId="0" fontId="10" fillId="6" borderId="129" xfId="1" applyFont="1" applyFill="1" applyBorder="1" applyAlignment="1" applyProtection="1">
      <alignment horizontal="center" vertical="center"/>
    </xf>
    <xf numFmtId="0" fontId="6" fillId="7" borderId="91" xfId="0" applyFont="1" applyFill="1" applyBorder="1" applyAlignment="1">
      <alignment horizontal="center" vertical="center" wrapText="1"/>
    </xf>
    <xf numFmtId="0" fontId="6" fillId="7" borderId="121" xfId="0" applyFont="1" applyFill="1" applyBorder="1" applyAlignment="1">
      <alignment horizontal="center" vertical="center" wrapText="1"/>
    </xf>
    <xf numFmtId="0" fontId="6" fillId="7" borderId="122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 wrapText="1"/>
    </xf>
    <xf numFmtId="0" fontId="6" fillId="7" borderId="113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105" xfId="0" applyFont="1" applyFill="1" applyBorder="1" applyAlignment="1">
      <alignment horizontal="center" vertical="center" wrapText="1"/>
    </xf>
    <xf numFmtId="0" fontId="6" fillId="7" borderId="120" xfId="0" applyFont="1" applyFill="1" applyBorder="1" applyAlignment="1">
      <alignment horizontal="center" vertical="center" wrapText="1"/>
    </xf>
    <xf numFmtId="0" fontId="6" fillId="7" borderId="123" xfId="0" applyFont="1" applyFill="1" applyBorder="1" applyAlignment="1">
      <alignment horizontal="center" vertical="center" wrapText="1"/>
    </xf>
    <xf numFmtId="0" fontId="10" fillId="6" borderId="58" xfId="1" applyFont="1" applyFill="1" applyBorder="1" applyAlignment="1" applyProtection="1">
      <alignment horizontal="center" vertical="center"/>
    </xf>
    <xf numFmtId="0" fontId="10" fillId="6" borderId="22" xfId="1" applyFont="1" applyFill="1" applyBorder="1" applyAlignment="1" applyProtection="1">
      <alignment horizontal="center" vertical="center"/>
    </xf>
    <xf numFmtId="0" fontId="10" fillId="6" borderId="6" xfId="1" applyFont="1" applyFill="1" applyBorder="1" applyAlignment="1" applyProtection="1">
      <alignment horizontal="center" vertical="center"/>
    </xf>
    <xf numFmtId="0" fontId="6" fillId="7" borderId="113" xfId="0" applyFont="1" applyFill="1" applyBorder="1" applyAlignment="1">
      <alignment horizontal="center" vertical="center"/>
    </xf>
    <xf numFmtId="0" fontId="6" fillId="7" borderId="105" xfId="0" applyFont="1" applyFill="1" applyBorder="1" applyAlignment="1">
      <alignment horizontal="center" vertical="center"/>
    </xf>
    <xf numFmtId="0" fontId="6" fillId="7" borderId="123" xfId="0" applyFont="1" applyFill="1" applyBorder="1" applyAlignment="1">
      <alignment horizontal="center" vertical="center"/>
    </xf>
    <xf numFmtId="0" fontId="6" fillId="7" borderId="58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06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16" xfId="0" applyFont="1" applyFill="1" applyBorder="1" applyAlignment="1">
      <alignment horizontal="center" vertical="top" wrapText="1"/>
    </xf>
    <xf numFmtId="0" fontId="6" fillId="6" borderId="134" xfId="0" applyFont="1" applyFill="1" applyBorder="1" applyAlignment="1">
      <alignment horizontal="center" vertical="top" wrapText="1"/>
    </xf>
    <xf numFmtId="0" fontId="6" fillId="6" borderId="132" xfId="0" applyFont="1" applyFill="1" applyBorder="1" applyAlignment="1">
      <alignment horizontal="center" vertical="top" wrapText="1"/>
    </xf>
    <xf numFmtId="0" fontId="6" fillId="6" borderId="9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51" xfId="0" applyFont="1" applyFill="1" applyBorder="1" applyAlignment="1">
      <alignment horizontal="left" vertical="center" wrapText="1"/>
    </xf>
    <xf numFmtId="0" fontId="6" fillId="6" borderId="46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/>
    </xf>
    <xf numFmtId="0" fontId="6" fillId="6" borderId="71" xfId="0" applyFont="1" applyFill="1" applyBorder="1" applyAlignment="1">
      <alignment horizontal="center" vertical="center"/>
    </xf>
    <xf numFmtId="0" fontId="21" fillId="6" borderId="25" xfId="1" applyFont="1" applyFill="1" applyBorder="1" applyAlignment="1" applyProtection="1">
      <alignment horizontal="center" vertical="center"/>
    </xf>
    <xf numFmtId="0" fontId="21" fillId="6" borderId="51" xfId="1" applyFont="1" applyFill="1" applyBorder="1" applyAlignment="1" applyProtection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 wrapText="1"/>
    </xf>
    <xf numFmtId="0" fontId="6" fillId="6" borderId="6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10" fillId="6" borderId="25" xfId="1" applyFont="1" applyFill="1" applyBorder="1" applyAlignment="1" applyProtection="1">
      <alignment horizontal="center" vertical="center"/>
    </xf>
    <xf numFmtId="0" fontId="10" fillId="6" borderId="9" xfId="1" applyFont="1" applyFill="1" applyBorder="1" applyAlignment="1" applyProtection="1">
      <alignment horizontal="center" vertical="center"/>
    </xf>
    <xf numFmtId="0" fontId="10" fillId="6" borderId="51" xfId="1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10" fillId="6" borderId="25" xfId="1" applyFont="1" applyFill="1" applyBorder="1" applyAlignment="1" applyProtection="1">
      <alignment horizontal="center" vertical="center" wrapText="1"/>
    </xf>
    <xf numFmtId="0" fontId="10" fillId="6" borderId="9" xfId="1" applyFont="1" applyFill="1" applyBorder="1" applyAlignment="1" applyProtection="1">
      <alignment horizontal="center" vertical="center" wrapText="1"/>
    </xf>
    <xf numFmtId="0" fontId="10" fillId="6" borderId="51" xfId="1" applyFont="1" applyFill="1" applyBorder="1" applyAlignment="1" applyProtection="1">
      <alignment horizontal="center" vertical="center" wrapText="1"/>
    </xf>
    <xf numFmtId="0" fontId="6" fillId="6" borderId="23" xfId="0" applyFont="1" applyFill="1" applyBorder="1" applyAlignment="1">
      <alignment horizontal="center" vertical="center"/>
    </xf>
    <xf numFmtId="0" fontId="10" fillId="6" borderId="126" xfId="1" applyFont="1" applyFill="1" applyBorder="1" applyAlignment="1" applyProtection="1">
      <alignment horizontal="center" vertical="center"/>
    </xf>
    <xf numFmtId="0" fontId="6" fillId="6" borderId="127" xfId="0" applyFont="1" applyFill="1" applyBorder="1" applyAlignment="1">
      <alignment horizontal="center" vertical="center" wrapText="1"/>
    </xf>
    <xf numFmtId="0" fontId="6" fillId="6" borderId="128" xfId="0" applyFont="1" applyFill="1" applyBorder="1" applyAlignment="1">
      <alignment horizontal="center" vertical="center" wrapText="1"/>
    </xf>
    <xf numFmtId="0" fontId="6" fillId="6" borderId="105" xfId="0" applyFont="1" applyFill="1" applyBorder="1" applyAlignment="1">
      <alignment horizontal="center" vertical="center" wrapText="1"/>
    </xf>
    <xf numFmtId="0" fontId="6" fillId="6" borderId="114" xfId="0" applyFont="1" applyFill="1" applyBorder="1" applyAlignment="1">
      <alignment horizontal="center" vertical="center" wrapText="1"/>
    </xf>
    <xf numFmtId="0" fontId="6" fillId="7" borderId="115" xfId="0" applyFont="1" applyFill="1" applyBorder="1" applyAlignment="1">
      <alignment horizontal="center" vertical="center" wrapText="1"/>
    </xf>
    <xf numFmtId="0" fontId="6" fillId="7" borderId="114" xfId="0" applyFont="1" applyFill="1" applyBorder="1" applyAlignment="1">
      <alignment horizontal="center" vertical="center" wrapText="1"/>
    </xf>
    <xf numFmtId="0" fontId="6" fillId="6" borderId="87" xfId="0" applyFont="1" applyFill="1" applyBorder="1" applyAlignment="1">
      <alignment horizontal="center" vertical="center" wrapText="1"/>
    </xf>
    <xf numFmtId="0" fontId="6" fillId="6" borderId="88" xfId="0" applyFont="1" applyFill="1" applyBorder="1" applyAlignment="1">
      <alignment horizontal="center" vertical="center" wrapText="1"/>
    </xf>
    <xf numFmtId="0" fontId="6" fillId="6" borderId="89" xfId="0" applyFont="1" applyFill="1" applyBorder="1" applyAlignment="1">
      <alignment horizontal="center" vertical="center" wrapText="1"/>
    </xf>
    <xf numFmtId="0" fontId="6" fillId="6" borderId="52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135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 wrapText="1"/>
    </xf>
    <xf numFmtId="0" fontId="6" fillId="7" borderId="8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116" xfId="0" applyFont="1" applyFill="1" applyBorder="1" applyAlignment="1">
      <alignment horizontal="center" vertical="center" wrapText="1"/>
    </xf>
    <xf numFmtId="0" fontId="10" fillId="6" borderId="47" xfId="1" applyFont="1" applyFill="1" applyBorder="1" applyAlignment="1" applyProtection="1">
      <alignment horizontal="center" vertical="center"/>
    </xf>
    <xf numFmtId="0" fontId="10" fillId="6" borderId="39" xfId="1" applyFont="1" applyFill="1" applyBorder="1" applyAlignment="1" applyProtection="1">
      <alignment horizontal="center" vertical="center"/>
    </xf>
    <xf numFmtId="0" fontId="10" fillId="6" borderId="55" xfId="1" applyFont="1" applyFill="1" applyBorder="1" applyAlignment="1" applyProtection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10" fillId="6" borderId="46" xfId="1" applyFont="1" applyFill="1" applyBorder="1" applyAlignment="1" applyProtection="1">
      <alignment horizontal="center" vertical="center"/>
    </xf>
    <xf numFmtId="0" fontId="10" fillId="6" borderId="14" xfId="1" applyFont="1" applyFill="1" applyBorder="1" applyAlignment="1" applyProtection="1">
      <alignment horizontal="center" vertical="center"/>
    </xf>
    <xf numFmtId="0" fontId="10" fillId="6" borderId="54" xfId="1" applyFont="1" applyFill="1" applyBorder="1" applyAlignment="1" applyProtection="1">
      <alignment horizontal="center" vertical="center"/>
    </xf>
    <xf numFmtId="0" fontId="6" fillId="6" borderId="138" xfId="0" applyFont="1" applyFill="1" applyBorder="1" applyAlignment="1">
      <alignment horizontal="center" vertical="center" wrapText="1"/>
    </xf>
    <xf numFmtId="0" fontId="6" fillId="6" borderId="95" xfId="0" applyFont="1" applyFill="1" applyBorder="1" applyAlignment="1">
      <alignment horizontal="center" vertical="center" wrapText="1"/>
    </xf>
    <xf numFmtId="0" fontId="6" fillId="6" borderId="139" xfId="0" applyFont="1" applyFill="1" applyBorder="1" applyAlignment="1">
      <alignment horizontal="center" vertical="center" wrapText="1"/>
    </xf>
    <xf numFmtId="0" fontId="6" fillId="6" borderId="14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54" xfId="0" applyFont="1" applyFill="1" applyBorder="1" applyAlignment="1">
      <alignment horizontal="center" vertical="center" wrapText="1"/>
    </xf>
    <xf numFmtId="0" fontId="6" fillId="7" borderId="63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 wrapText="1"/>
    </xf>
    <xf numFmtId="0" fontId="6" fillId="6" borderId="95" xfId="0" applyFont="1" applyFill="1" applyBorder="1" applyAlignment="1">
      <alignment horizontal="center" vertical="center"/>
    </xf>
    <xf numFmtId="0" fontId="10" fillId="6" borderId="95" xfId="1" applyFont="1" applyFill="1" applyBorder="1" applyAlignment="1" applyProtection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15" xfId="0" applyFont="1" applyFill="1" applyBorder="1" applyAlignment="1">
      <alignment horizontal="center" vertical="center"/>
    </xf>
    <xf numFmtId="0" fontId="6" fillId="6" borderId="111" xfId="0" applyFont="1" applyFill="1" applyBorder="1" applyAlignment="1">
      <alignment horizontal="center" vertical="center" wrapText="1"/>
    </xf>
    <xf numFmtId="0" fontId="6" fillId="6" borderId="90" xfId="0" applyFont="1" applyFill="1" applyBorder="1" applyAlignment="1">
      <alignment horizontal="center" vertical="center" wrapText="1"/>
    </xf>
    <xf numFmtId="0" fontId="21" fillId="6" borderId="9" xfId="1" applyFont="1" applyFill="1" applyBorder="1" applyAlignment="1" applyProtection="1">
      <alignment horizontal="center" vertical="center" wrapText="1"/>
    </xf>
    <xf numFmtId="0" fontId="6" fillId="7" borderId="51" xfId="0" applyFont="1" applyFill="1" applyBorder="1" applyAlignment="1">
      <alignment horizontal="center" vertical="center"/>
    </xf>
    <xf numFmtId="0" fontId="6" fillId="6" borderId="92" xfId="0" applyFont="1" applyFill="1" applyBorder="1" applyAlignment="1">
      <alignment horizontal="center" vertical="center"/>
    </xf>
    <xf numFmtId="0" fontId="6" fillId="6" borderId="88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6" fillId="6" borderId="48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left" vertical="center" wrapText="1"/>
    </xf>
    <xf numFmtId="0" fontId="6" fillId="6" borderId="50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6" fillId="7" borderId="48" xfId="0" applyFont="1" applyFill="1" applyBorder="1" applyAlignment="1">
      <alignment horizontal="center" vertical="center" wrapText="1"/>
    </xf>
    <xf numFmtId="0" fontId="6" fillId="7" borderId="49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6" fillId="6" borderId="51" xfId="0" applyFont="1" applyFill="1" applyBorder="1" applyAlignment="1">
      <alignment horizontal="left" vertical="center"/>
    </xf>
    <xf numFmtId="49" fontId="6" fillId="6" borderId="81" xfId="0" applyNumberFormat="1" applyFont="1" applyFill="1" applyBorder="1" applyAlignment="1">
      <alignment horizontal="center" vertical="center"/>
    </xf>
    <xf numFmtId="49" fontId="6" fillId="6" borderId="93" xfId="0" applyNumberFormat="1" applyFont="1" applyFill="1" applyBorder="1" applyAlignment="1">
      <alignment horizontal="center" vertical="center"/>
    </xf>
    <xf numFmtId="49" fontId="6" fillId="6" borderId="129" xfId="0" applyNumberFormat="1" applyFont="1" applyFill="1" applyBorder="1" applyAlignment="1">
      <alignment horizontal="center" vertical="center"/>
    </xf>
    <xf numFmtId="0" fontId="10" fillId="6" borderId="117" xfId="1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137" xfId="0" applyFont="1" applyFill="1" applyBorder="1" applyAlignment="1">
      <alignment horizontal="center" vertical="center" wrapText="1"/>
    </xf>
    <xf numFmtId="0" fontId="6" fillId="6" borderId="124" xfId="0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125" xfId="0" applyFont="1" applyFill="1" applyBorder="1" applyAlignment="1">
      <alignment horizontal="center" vertical="center" wrapText="1"/>
    </xf>
    <xf numFmtId="0" fontId="6" fillId="6" borderId="126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horizontal="center" vertical="center"/>
    </xf>
    <xf numFmtId="0" fontId="6" fillId="7" borderId="126" xfId="0" applyFont="1" applyFill="1" applyBorder="1" applyAlignment="1">
      <alignment horizontal="center" vertical="center" wrapText="1"/>
    </xf>
    <xf numFmtId="0" fontId="6" fillId="6" borderId="126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6" fillId="6" borderId="111" xfId="0" applyFont="1" applyFill="1" applyBorder="1" applyAlignment="1">
      <alignment horizontal="center" vertical="center"/>
    </xf>
    <xf numFmtId="0" fontId="6" fillId="6" borderId="113" xfId="0" applyFont="1" applyFill="1" applyBorder="1" applyAlignment="1">
      <alignment horizontal="center" vertical="center" wrapText="1"/>
    </xf>
    <xf numFmtId="0" fontId="6" fillId="6" borderId="123" xfId="0" applyFont="1" applyFill="1" applyBorder="1" applyAlignment="1">
      <alignment horizontal="center" vertical="center" wrapText="1"/>
    </xf>
    <xf numFmtId="0" fontId="6" fillId="6" borderId="112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51" xfId="0" applyFont="1" applyFill="1" applyBorder="1" applyAlignment="1">
      <alignment vertical="center" wrapText="1"/>
    </xf>
    <xf numFmtId="0" fontId="6" fillId="6" borderId="46" xfId="0" applyFont="1" applyFill="1" applyBorder="1" applyAlignment="1">
      <alignment horizontal="left" vertical="center" wrapText="1"/>
    </xf>
    <xf numFmtId="0" fontId="6" fillId="6" borderId="131" xfId="0" applyFont="1" applyFill="1" applyBorder="1" applyAlignment="1">
      <alignment horizontal="center" vertical="center"/>
    </xf>
    <xf numFmtId="0" fontId="6" fillId="6" borderId="114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6" fillId="7" borderId="53" xfId="0" applyFont="1" applyFill="1" applyBorder="1" applyAlignment="1">
      <alignment horizontal="left" vertical="center" wrapText="1"/>
    </xf>
    <xf numFmtId="0" fontId="6" fillId="6" borderId="67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68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23" fillId="9" borderId="26" xfId="0" applyFont="1" applyFill="1" applyBorder="1" applyAlignment="1">
      <alignment horizontal="left" vertical="center"/>
    </xf>
    <xf numFmtId="0" fontId="23" fillId="9" borderId="27" xfId="0" applyFont="1" applyFill="1" applyBorder="1" applyAlignment="1">
      <alignment horizontal="left" vertical="center"/>
    </xf>
    <xf numFmtId="0" fontId="23" fillId="9" borderId="28" xfId="0" applyFont="1" applyFill="1" applyBorder="1" applyAlignment="1">
      <alignment horizontal="left"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10" xfId="0" applyFont="1" applyFill="1" applyBorder="1" applyAlignment="1">
      <alignment horizontal="center" vertical="center" wrapText="1"/>
    </xf>
    <xf numFmtId="0" fontId="6" fillId="7" borderId="118" xfId="0" applyFont="1" applyFill="1" applyBorder="1" applyAlignment="1">
      <alignment horizontal="center" vertical="center" wrapText="1"/>
    </xf>
  </cellXfs>
  <cellStyles count="6">
    <cellStyle name="Collegamento ipertestuale" xfId="1" builtinId="8"/>
    <cellStyle name="Collegamento ipertestuale 2" xfId="4" xr:uid="{00000000-0005-0000-0000-000001000000}"/>
    <cellStyle name="Excel Built-in Explanatory Text" xfId="2" xr:uid="{00000000-0005-0000-0000-000002000000}"/>
    <cellStyle name="Normale" xfId="0" builtinId="0"/>
    <cellStyle name="Normale 2" xfId="3" xr:uid="{00000000-0005-0000-0000-000004000000}"/>
    <cellStyle name="Normale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247650</xdr:rowOff>
    </xdr:from>
    <xdr:to>
      <xdr:col>9</xdr:col>
      <xdr:colOff>373380</xdr:colOff>
      <xdr:row>0</xdr:row>
      <xdr:rowOff>1417320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FA411D6-C575-43A8-8E53-985292B9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247650"/>
          <a:ext cx="1150620" cy="1169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biomedicalcenter.srl@pec.it%00%00%00%00%00%00%00%00%00%00%00%00%00%00%00%00%00%00%00%00%00%00%00%00%00%00&#22649;&#62593;&#7483;&#18559;&#11439;&#23938;&#34244;&#25383;%00%00&#43941;%00" TargetMode="External"/><Relationship Id="rId21" Type="http://schemas.openxmlformats.org/officeDocument/2006/relationships/hyperlink" Target="mailto:laboratoriovolante@pec.it%00%00%00%00%00%00%00%00%00%00%00%00%00%00%00%00%00%00%00%00%00%00%00%00%00%00&#22649;&#62593;&#7483;&#18559;&#11439;&#23938;&#34244;&#25383;%00%00&#43941;%00" TargetMode="External"/><Relationship Id="rId34" Type="http://schemas.openxmlformats.org/officeDocument/2006/relationships/hyperlink" Target="mailto:laboratorioflemingrosarno@pec.it%00%00%00%00%00%00%00%00%00%00%00%00%00%00%00%00%00%00%00%00%00%00%00%00%00%00&#22649;&#62593;&#7483;&#18559;&#11439;&#23938;&#34244;&#25383;%00%00&#43941;%00" TargetMode="External"/><Relationship Id="rId42" Type="http://schemas.openxmlformats.org/officeDocument/2006/relationships/hyperlink" Target="mailto:seriolabsas@pec.it%00%00%00%00%00%00%00%00%00%00%00%00%00%00%00%00%00%00%00%00%00%00%00%00%00%00&#22649;&#62593;&#7483;&#18559;&#11439;&#23938;&#34244;&#25383;%00%00&#43941;%00" TargetMode="External"/><Relationship Id="rId47" Type="http://schemas.openxmlformats.org/officeDocument/2006/relationships/hyperlink" Target="mailto:labnitti@pec.it%00%00%00%00%00%00%00%00%00%00%00%00%00%00%00%00%00%00%00%00%00%00%00%00%00%00&#22649;&#62593;&#7483;&#18559;&#11439;&#23938;&#34244;&#25383;%00%00&#43941;%00" TargetMode="External"/><Relationship Id="rId50" Type="http://schemas.openxmlformats.org/officeDocument/2006/relationships/hyperlink" Target="mailto:laboratoriofrancescomiceli.srl@pec.it%00%00%00%00%00%00%00%00%00%00%00%00%00%00%00%00%00%00%00%00%00%00%00%00%00%00&#22649;&#62593;&#7483;&#18559;&#11439;&#23938;&#34244;&#25383;%00%00&#43941;%00" TargetMode="External"/><Relationship Id="rId55" Type="http://schemas.openxmlformats.org/officeDocument/2006/relationships/hyperlink" Target="mailto:istitutodeblasi@pec.it%00%00%00%00%00%00%00%00%00%00%00%00%00%00%00%00%00%00%00%00%00%00%00%00%00%00&#22649;&#62593;&#7483;&#18559;&#11439;&#23938;&#34244;&#25383;%00%00&#43941;%00" TargetMode="External"/><Relationship Id="rId63" Type="http://schemas.openxmlformats.org/officeDocument/2006/relationships/hyperlink" Target="mailto:labnusdeo@pec.it%00%00%00%00%00%00%00%00%00%00%00%00%00%00%00%00%00%00%00%00%00%00%00%00%00%00&#22649;&#62593;&#7483;&#18559;&#11439;&#23938;&#34244;&#25383;%00%00&#43941;%00" TargetMode="External"/><Relationship Id="rId68" Type="http://schemas.openxmlformats.org/officeDocument/2006/relationships/hyperlink" Target="mailto:biossrl@gigapec.it%00%00%00%00%00%00%00%00%00%00%00%00%00%00%00%00%00%00%00%00%00%00%00%00%00%00&#22649;&#62593;&#7483;&#18559;&#11439;&#23938;&#34244;&#25383;%00%00&#43941;%00" TargetMode="External"/><Relationship Id="rId76" Type="http://schemas.openxmlformats.org/officeDocument/2006/relationships/hyperlink" Target="mailto:pasteursas@pec.it%00%00%00%00%00%00%00%00%00%00%00%00%00%00%00%00%00%00%00%00%00%00%00%00%00%00&#22649;&#62593;&#7483;&#18559;&#11439;&#23938;&#34244;&#25383;%00%00&#43941;%00" TargetMode="External"/><Relationship Id="rId84" Type="http://schemas.openxmlformats.org/officeDocument/2006/relationships/hyperlink" Target="mailto:istitutodiagnosticogmm@legalmail.it%00%00%00%00%00%00%00%00%00%00%00%00%00%00%00%00%00%00%00%00%00%00%00%00%00%00&#22649;&#62593;&#7483;&#18559;&#11439;&#23938;&#34244;&#25383;%00%00&#43941;%00" TargetMode="External"/><Relationship Id="rId89" Type="http://schemas.openxmlformats.org/officeDocument/2006/relationships/hyperlink" Target="mailto:laboratoriobiomedica@pec.it" TargetMode="External"/><Relationship Id="rId97" Type="http://schemas.openxmlformats.org/officeDocument/2006/relationships/hyperlink" Target="mailto:analisiclinichesantonio@legalmail.it%00%00%00%00%00%00%00%00%00%00%00%00%00%00%00%00%00%00%00%00%00%00%00%00%00%00&#22649;&#62593;&#7483;&#18559;&#11439;&#23938;&#34244;&#25383;%00%00&#43941;%00" TargetMode="External"/><Relationship Id="rId7" Type="http://schemas.openxmlformats.org/officeDocument/2006/relationships/hyperlink" Target="mailto:brunosaulo@pec.libero.it%00%00%00%00%00%00%00%00%00%00%00%00%00%00%00%00%00%00%00%00%00%00%00%00%00%00&#22649;&#62593;&#7483;&#18559;&#11439;&#23938;&#34244;&#25383;%00%00&#43941;%00" TargetMode="External"/><Relationship Id="rId71" Type="http://schemas.openxmlformats.org/officeDocument/2006/relationships/hyperlink" Target="mailto:analisi.cliniche.europa@postecert.it%00%00%00%00%00%00%00%00%00%00%00%00%00%00%00%00%00%00%00%00%00%00%00%00%00%00&#22649;&#62593;&#7483;&#18559;&#11439;&#23938;&#34244;&#25383;%00%00&#43941;%00" TargetMode="External"/><Relationship Id="rId92" Type="http://schemas.openxmlformats.org/officeDocument/2006/relationships/hyperlink" Target="mailto:centrodiagnostico.srl@pec.it%00%00%00%00%00%00%00%00%00%00%00%00%00%00%00%00%00%00%00%00%00%00%00%00%00%00&#22649;&#62593;&#7483;&#18559;&#11439;&#23938;&#34244;&#25383;%00%00&#43941;%00" TargetMode="External"/><Relationship Id="rId2" Type="http://schemas.openxmlformats.org/officeDocument/2006/relationships/hyperlink" Target="mailto:anmicentrodiagnostico@pec.it%00%00%00%00%00%00%00%00%00%00%00%00%00%00%00%00%00%00%00%00%00%00%00%00%00%00&#22649;&#62593;&#7483;&#18559;&#11439;&#23938;&#34244;&#25383;%00%00&#43941;%00" TargetMode="External"/><Relationship Id="rId16" Type="http://schemas.openxmlformats.org/officeDocument/2006/relationships/hyperlink" Target="mailto:istitutodiagnostico@pec.it%00%00%00%00%00%00%00%00%00%00%00%00%00%00%00%00%00%00%00%00%00%00%00%00%00%00&#22649;&#62593;&#7483;&#18559;&#11439;&#23938;&#34244;&#25383;%00%00&#43941;%00" TargetMode="External"/><Relationship Id="rId29" Type="http://schemas.openxmlformats.org/officeDocument/2006/relationships/hyperlink" Target="mailto:biodatalab@arubapec.it%00%00%00%00%00%00%00%00%00%00%00%00%00%00%00%00%00%00%00%00%00%00%00%00%00%00&#22649;&#62593;&#7483;&#18559;&#11439;&#23938;&#34244;&#25383;%00%00&#43941;%00" TargetMode="External"/><Relationship Id="rId11" Type="http://schemas.openxmlformats.org/officeDocument/2006/relationships/hyperlink" Target="mailto:analisis.antonio@pec.it%00%00%00%00%00%00%00%00%00%00%00%00%00%00%00%00%00%00%00%00%00%00%00%00%00%00&#22649;&#62593;&#7483;&#18559;&#11439;&#23938;&#34244;&#25383;%00%00&#43941;%00" TargetMode="External"/><Relationship Id="rId24" Type="http://schemas.openxmlformats.org/officeDocument/2006/relationships/hyperlink" Target="mailto:laboratorio.lusal@pec.it%00%00%00%00%00%00%00%00%00%00%00%00%00%00%00%00%00%00%00%00%00%00%00%00%00%00&#22649;&#62593;&#7483;&#18559;&#11439;&#23938;&#34244;&#25383;%00%00&#43941;%00" TargetMode="External"/><Relationship Id="rId32" Type="http://schemas.openxmlformats.org/officeDocument/2006/relationships/hyperlink" Target="mailto:analisiclin.galasso@pec.it%00%00%00%00%00%00%00%00%00%00%00%00%00%00%00%00%00%00%00%00%00%00%00%00%00%00&#22649;&#62593;&#7483;&#18559;&#11439;&#23938;&#34244;&#25383;%00%00&#43941;%00" TargetMode="External"/><Relationship Id="rId37" Type="http://schemas.openxmlformats.org/officeDocument/2006/relationships/hyperlink" Target="mailto:labdepietro@pec.it%00%00%00%00%00%00%00%00%00%00%00%00%00%00%00%00%00%00%00%00%00%00%00%00%00%00&#22649;&#62593;&#7483;&#18559;&#11439;&#23938;&#34244;&#25383;%00%00&#43941;%00" TargetMode="External"/><Relationship Id="rId40" Type="http://schemas.openxmlformats.org/officeDocument/2006/relationships/hyperlink" Target="mailto:biolabcentroanalisi@arubapec.it%00%00%00%00%00%00%00%00%00%00%00%00%00%00%00%00%00%00%00%00%00%00%00%00%00%00&#22649;&#62593;&#7483;&#18559;&#11439;&#23938;&#34244;&#25383;%00%00&#43941;%00" TargetMode="External"/><Relationship Id="rId45" Type="http://schemas.openxmlformats.org/officeDocument/2006/relationships/hyperlink" Target="mailto:radiologiamonaco@pec.it" TargetMode="External"/><Relationship Id="rId53" Type="http://schemas.openxmlformats.org/officeDocument/2006/relationships/hyperlink" Target="mailto:radiologiafederico@pec.it" TargetMode="External"/><Relationship Id="rId58" Type="http://schemas.openxmlformats.org/officeDocument/2006/relationships/hyperlink" Target="mailto:labcaruso@pec.it%00%00%00%00%00%00%00%00%00%00%00%00%00%00%00%00%00%00%00%00%00%00%00%00%00%00&#22649;&#62593;&#7483;&#18559;&#11439;&#23938;&#34244;&#25383;%00%00&#43941;%00" TargetMode="External"/><Relationship Id="rId66" Type="http://schemas.openxmlformats.org/officeDocument/2006/relationships/hyperlink" Target="mailto:labtassone@pec.it%00%00%00%00%00%00%00%00%00%00%00%00%00%00%00%00%00%00%00%00%00%00%00%00%00%00&#22649;&#62593;&#7483;&#18559;&#11439;&#23938;&#34244;&#25383;%00%00&#43941;%00" TargetMode="External"/><Relationship Id="rId74" Type="http://schemas.openxmlformats.org/officeDocument/2006/relationships/hyperlink" Target="mailto:labasac@pec.it%00%00%00%00%00%00%00%00%00%00%00%00%00%00%00%00%00%00%00%00%00%00%00%00%00%00&#22649;&#62593;&#7483;&#18559;&#11439;&#23938;&#34244;&#25383;%00%00&#43941;%00" TargetMode="External"/><Relationship Id="rId79" Type="http://schemas.openxmlformats.org/officeDocument/2006/relationships/hyperlink" Target="mailto:analysiscentersnc@legalmail.it%00%00%00%00%00%00%00%00%00%00%00%00%00%00%00%00%00%00%00%00%00%00%00%00%00%00&#22649;&#62593;&#7483;&#18559;&#11439;&#23938;&#34244;&#25383;%00%00&#43941;%00" TargetMode="External"/><Relationship Id="rId87" Type="http://schemas.openxmlformats.org/officeDocument/2006/relationships/hyperlink" Target="https://www.google.it/search?hl=it&amp;gl=it&amp;q=ippocrate+scarl+Via+N.+Pizi,+1++++++++++++++++++++++Catanzaro&amp;npsic=0&amp;rflfq=1&amp;rldoc=1&amp;rlha=0&amp;rllag=38909163,16588009,731&amp;tbm=lcl&amp;sa=X&amp;ved=2ahUKEwjGyYXurtbdAhWFNd8KHaifBxgQtgN6BAgEEAQ%00%00%00%00%00%00%00%00%00%00" TargetMode="External"/><Relationship Id="rId102" Type="http://schemas.openxmlformats.org/officeDocument/2006/relationships/comments" Target="../comments1.xml"/><Relationship Id="rId5" Type="http://schemas.openxmlformats.org/officeDocument/2006/relationships/hyperlink" Target="mailto:pasteursrl@pec.it%00%00%00%00%00%00%00%00%00%00%00%00%00%00%00%00%00%00%00%00%00%00%00%00%00%00&#22649;&#62593;&#7483;&#18559;&#11439;&#23938;&#34244;&#25383;%00%00&#43941;%00" TargetMode="External"/><Relationship Id="rId61" Type="http://schemas.openxmlformats.org/officeDocument/2006/relationships/hyperlink" Target="mailto:analisiminerva@pec.it%00%00%00%00%00%00%00%00%00%00%00%00%00%00%00%00%00%00%00%00%00%00%00%00%00%00&#22649;&#62593;&#7483;&#18559;&#11439;&#23938;&#34244;&#25383;%00%00&#43941;%00" TargetMode="External"/><Relationship Id="rId82" Type="http://schemas.openxmlformats.org/officeDocument/2006/relationships/hyperlink" Target="mailto:studiomedicosantanna@pec.it%00%00%00%00%00%00%00%00%00%00%00%00%00%00%00%00%00%00%00%00%00%00%00%00%00%00&#22649;&#62593;&#7483;&#18559;&#11439;&#23938;&#34244;&#25383;%00%00&#43941;%00" TargetMode="External"/><Relationship Id="rId90" Type="http://schemas.openxmlformats.org/officeDocument/2006/relationships/hyperlink" Target="mailto:labmedical@pec.it" TargetMode="External"/><Relationship Id="rId95" Type="http://schemas.openxmlformats.org/officeDocument/2006/relationships/hyperlink" Target="mailto:crotone@pec.cerbahealthcare.it" TargetMode="External"/><Relationship Id="rId19" Type="http://schemas.openxmlformats.org/officeDocument/2006/relationships/hyperlink" Target="mailto:labogestsrl@pec.it%00%00%00%00%00%00%00%00%00%00%00%00%00%00%00%00%00%00%00%00%00%00%00%00%00%00&#22649;&#62593;&#7483;&#18559;&#11439;&#23938;&#34244;&#25383;%00%00&#43941;%00" TargetMode="External"/><Relationship Id="rId14" Type="http://schemas.openxmlformats.org/officeDocument/2006/relationships/hyperlink" Target="mailto:laboratorioanalisicliniche@pec.it%00%00%00%00%00%00%00%00%00%00%00%00%00%00%00%00%00%00%00%00%00%00%00%00%00%00&#22649;&#62593;&#7483;&#18559;&#11439;&#23938;&#34244;&#25383;%00%00&#43941;%00" TargetMode="External"/><Relationship Id="rId22" Type="http://schemas.openxmlformats.org/officeDocument/2006/relationships/hyperlink" Target="mailto:lab.rodiosrl@pec.it%00%00%00%00%00%00%00%00%00%00%00%00%00%00%00%00%00%00%00%00%00%00%00%00%00%00&#22649;&#62593;&#7483;&#18559;&#11439;&#23938;&#34244;&#25383;%00%00&#43941;%00" TargetMode="External"/><Relationship Id="rId27" Type="http://schemas.openxmlformats.org/officeDocument/2006/relationships/hyperlink" Target="mailto:salusrl@mypec.eu%00%00%00%00%00%00%00%00%00%00%00%00%00%00%00%00%00%00%00%00%00%00%00%00%00%00&#22649;&#62593;&#7483;&#18559;&#11439;&#23938;&#34244;&#25383;%00%00&#43941;%00" TargetMode="External"/><Relationship Id="rId30" Type="http://schemas.openxmlformats.org/officeDocument/2006/relationships/hyperlink" Target="mailto:nicastro.gio@arubapec.it%00%00%00%00%00%00%00%00%00%00%00%00%00%00%00%00%00%00%00%00%00%00%00%00%00%00&#22649;&#62593;&#7483;&#18559;&#11439;&#23938;&#34244;&#25383;%00%00&#43941;%00" TargetMode="External"/><Relationship Id="rId35" Type="http://schemas.openxmlformats.org/officeDocument/2006/relationships/hyperlink" Target="mailto:centrodiagnosticosfrancesco@pec.it%00%00%00%00%00%00%00%00%00%00%00%00%00%00%00%00%00%00%00%00%00%00%00%00%00%00&#22649;&#62593;&#7483;&#18559;&#11439;&#23938;&#34244;&#25383;%00%00&#43941;%00" TargetMode="External"/><Relationship Id="rId43" Type="http://schemas.openxmlformats.org/officeDocument/2006/relationships/hyperlink" Target="mailto:labo.salimbeni@pec.it%00%00%00%00%00%00%00%00%00%00%00%00%00%00%00%00%00%00%00%00%00%00%00%00%00%00&#22649;&#62593;&#7483;&#18559;&#11439;&#23938;&#34244;&#25383;%00%00&#43941;%00" TargetMode="External"/><Relationship Id="rId48" Type="http://schemas.openxmlformats.org/officeDocument/2006/relationships/hyperlink" Target="mailto:peruginilab@pec.it%00%00%00%00%00%00%00%00%00%00%00%00%00%00%00%00%00%00%00%00%00%00%00%00%00%00&#22649;&#62593;&#7483;&#18559;&#11439;&#23938;&#34244;&#25383;%00%00&#43941;%00" TargetMode="External"/><Relationship Id="rId56" Type="http://schemas.openxmlformats.org/officeDocument/2006/relationships/hyperlink" Target="mailto:laboratorioanalisicavaliere@pec.it%00%00%00%00%00%00%00%00%00%00%00%00%00%00%00%00%00%00%00%00%00%00%00%00%00%00&#22649;&#62593;&#7483;&#18559;&#11439;&#23938;&#34244;&#25383;%00%00&#43941;%00" TargetMode="External"/><Relationship Id="rId64" Type="http://schemas.openxmlformats.org/officeDocument/2006/relationships/hyperlink" Target="mailto:amministrazione.poliambulatoriolametino@pec.it%00%00%00%00%00%00%00%00%00%00%00%00%00%00%00%00%00%00%00%00%00%00%00%00%00%00&#22649;&#62593;&#7483;&#18559;&#11439;&#23938;&#34244;&#25383;%00%00&#43941;%00" TargetMode="External"/><Relationship Id="rId69" Type="http://schemas.openxmlformats.org/officeDocument/2006/relationships/hyperlink" Target="mailto:laboratorioanalisialfa.ascoa@legalmail.it%00%00%00%00%00%00%00%00%00%00%00%00%00%00%00%00%00%00%00%00%00%00%00%00%00%00&#22649;&#62593;&#7483;&#18559;&#11439;&#23938;&#34244;&#25383;%00%00&#43941;%00" TargetMode="External"/><Relationship Id="rId77" Type="http://schemas.openxmlformats.org/officeDocument/2006/relationships/hyperlink" Target="mailto:centroricercheclinichelaser@pec.it%00%00%00%00%00%00%00%00%00%00%00%00%00%00%00%00%00%00%00%00%00%00%00%00%00%00&#22649;&#62593;&#7483;&#18559;&#11439;&#23938;&#34244;&#25383;%00%00&#43941;%00" TargetMode="External"/><Relationship Id="rId100" Type="http://schemas.openxmlformats.org/officeDocument/2006/relationships/printerSettings" Target="../printerSettings/printerSettings2.bin"/><Relationship Id="rId8" Type="http://schemas.openxmlformats.org/officeDocument/2006/relationships/hyperlink" Target="mailto:munnovincenzo@pec.it%00%00%00%00%00%00%00%00%00%00%00%00%00%00%00%00%00%00%00%00%00%00%00%00%00%00&#22649;&#62593;&#7483;&#18559;&#11439;&#23938;&#34244;&#25383;%00%00&#43941;%00" TargetMode="External"/><Relationship Id="rId51" Type="http://schemas.openxmlformats.org/officeDocument/2006/relationships/hyperlink" Target="mailto:laboratoriopolitanoloizzosrl@legalmail.it%00%00%00%00%00%00%00%00%00%00%00%00%00%00%00%00%00%00%00%00%00%00%00%00%00%00&#22649;&#62593;&#7483;&#18559;&#11439;&#23938;&#34244;&#25383;%00%00&#43941;%00" TargetMode="External"/><Relationship Id="rId72" Type="http://schemas.openxmlformats.org/officeDocument/2006/relationships/hyperlink" Target="mailto:g.zoccali.labzoccali@cert.ticertifica.it%00%00%00%00%00%00%00%00%00%00%00%00%00%00%00%00%00%00%00%00%00%00%00%00%00%00&#22649;&#62593;&#7483;&#18559;&#11439;&#23938;&#34244;&#25383;%00%00&#43941;%00" TargetMode="External"/><Relationship Id="rId80" Type="http://schemas.openxmlformats.org/officeDocument/2006/relationships/hyperlink" Target="mailto:clinicalcontrol@pec.it%00%00%00%00%00%00%00%00%00%00%00%00%00%00%00%00%00%00%00%00%00%00%00%00%00%00&#22649;&#62593;&#7483;&#18559;&#11439;&#23938;&#34244;&#25383;%00%00&#43941;%00" TargetMode="External"/><Relationship Id="rId85" Type="http://schemas.openxmlformats.org/officeDocument/2006/relationships/hyperlink" Target="mailto:lab.enzimeter@legalmail.it%00%00%00%00%00%00%00%00%00%00%00%00%00%00%00%00%00%00%00%00%00%00%00%00%00%00&#22649;&#62593;&#7483;&#18559;&#11439;&#23938;&#34244;&#25383;%00%00&#43941;%00" TargetMode="External"/><Relationship Id="rId93" Type="http://schemas.openxmlformats.org/officeDocument/2006/relationships/hyperlink" Target="mailto:labvercillo@pec.it%00%00%00%00%00%00%00%00%00%00%00%00%00%00%00%00%00%00%00%00%00%00%00%00%00%00&#22649;&#62593;&#7483;&#18559;&#11439;&#23938;&#34244;&#25383;%00%00&#43941;%00" TargetMode="External"/><Relationship Id="rId98" Type="http://schemas.openxmlformats.org/officeDocument/2006/relationships/hyperlink" Target="mailto:laboratoriolibri@pec.it%00%00%00%00%00%00%00%00%00%00%00%00%00%00%00%00%00%00%00%00%00%00%00%00%00%00&#22649;&#62593;&#7483;&#18559;&#11439;&#23938;&#34244;&#25383;%00%00&#43941;%00" TargetMode="External"/><Relationship Id="rId3" Type="http://schemas.openxmlformats.org/officeDocument/2006/relationships/hyperlink" Target="mailto:salusmontalto@arubapec.it%00%00%00%00%00%00%00%00%00%00%00%00%00%00%00%00%00%00%00%00%00%00%00%00%00%00&#22649;&#62593;&#7483;&#18559;&#11439;&#23938;&#34244;&#25383;%00%00&#43941;%00" TargetMode="External"/><Relationship Id="rId12" Type="http://schemas.openxmlformats.org/officeDocument/2006/relationships/hyperlink" Target="mailto:laboratoriolab@pec.it%00%00%00%00%00%00%00%00%00%00%00%00%00%00%00%00%00%00%00%00%00%00%00%00%00%00&#22649;&#62593;&#7483;&#18559;&#11439;&#23938;&#34244;&#25383;%00%00&#43941;%00" TargetMode="External"/><Relationship Id="rId17" Type="http://schemas.openxmlformats.org/officeDocument/2006/relationships/hyperlink" Target="mailto:istitutoidea@pecstudio.it%00%00%00%00%00%00%00%00%00%00%00%00%00%00%00%00%00%00%00%00%00%00%00%00%00%00&#22649;&#62593;&#7483;&#18559;&#11439;&#23938;&#34244;&#25383;%00%00&#43941;%00" TargetMode="External"/><Relationship Id="rId25" Type="http://schemas.openxmlformats.org/officeDocument/2006/relationships/hyperlink" Target="mailto:labluca@pec.it%00%00%00%00%00%00%00%00%00%00%00%00%00%00%00%00%00%00%00%00%00%00%00%00%00%00&#22649;&#62593;&#7483;&#18559;&#11439;&#23938;&#34244;&#25383;%00%00&#43941;%00" TargetMode="External"/><Relationship Id="rId33" Type="http://schemas.openxmlformats.org/officeDocument/2006/relationships/hyperlink" Target="mailto:laboratoriobarrecasnc@pec.it%00%00%00%00%00%00%00%00%00%00%00%00%00%00%00%00%00%00%00%00%00%00%00%00%00%00&#22649;&#62593;&#7483;&#18559;&#11439;&#23938;&#34244;&#25383;%00%00&#43941;%00" TargetMode="External"/><Relationship Id="rId38" Type="http://schemas.openxmlformats.org/officeDocument/2006/relationships/hyperlink" Target="mailto:idimrossano@legalpec.net%00%00%00%00%00%00%00%00%00%00%00%00%00%00%00%00%00%00%00%00%00%00%00%00%00%00&#22649;&#62593;&#7483;&#18559;&#11439;&#23938;&#34244;&#25383;%00%00&#43941;%00" TargetMode="External"/><Relationship Id="rId46" Type="http://schemas.openxmlformats.org/officeDocument/2006/relationships/hyperlink" Target="mailto:cemetac@pec.it%00%00%00%00%00%00%00%00%00%00%00%00%00%00%00%00%00%00%00%00%00%00%00%00%00%00&#22649;&#62593;&#7483;&#18559;&#11439;&#23938;&#34244;&#25383;%00%00&#43941;%00" TargetMode="External"/><Relationship Id="rId59" Type="http://schemas.openxmlformats.org/officeDocument/2006/relationships/hyperlink" Target="mailto:reggiocalabria@pec.cerbahealthcare.it" TargetMode="External"/><Relationship Id="rId67" Type="http://schemas.openxmlformats.org/officeDocument/2006/relationships/hyperlink" Target="mailto:laboratoriomatozzo@pec.it%00%00%00%00%00%00%00%00%00%00%00%00%00%00%00%00%00%00%00%00%00%00%00%00%00%00&#22649;&#62593;&#7483;&#18559;&#11439;&#23938;&#34244;&#25383;%00%00&#43941;%00" TargetMode="External"/><Relationship Id="rId20" Type="http://schemas.openxmlformats.org/officeDocument/2006/relationships/hyperlink" Target="mailto:lapraevidentiasrl@pec.it%00%00%00%00%00%00%00%00%00%00%00%00%00%00%00%00%00%00%00%00%00%00%00%00%00%00&#22649;&#62593;&#7483;&#18559;&#11439;&#23938;&#34244;&#25383;%00%00&#43941;%00" TargetMode="External"/><Relationship Id="rId41" Type="http://schemas.openxmlformats.org/officeDocument/2006/relationships/hyperlink" Target="mailto:carmelafloriana.milano@pec.enpab.it%00%00%00%00%00%00%00%00%00%00%00%00%00%00%00%00%00%00%00%00%00%00%00%00%00%00&#22649;&#62593;&#7483;&#18559;&#11439;&#23938;&#34244;&#25383;%00%00&#43941;%00" TargetMode="External"/><Relationship Id="rId54" Type="http://schemas.openxmlformats.org/officeDocument/2006/relationships/hyperlink" Target="mailto:anticolaboratori@pec.it%00%00%00%00%00%00%00%00%00%00%00%00%00%00%00%00%00%00%00%00%00%00%00%00%00%00&#22649;&#62593;&#7483;&#18559;&#11439;&#23938;&#34244;&#25383;%00%00&#43941;%00" TargetMode="External"/><Relationship Id="rId62" Type="http://schemas.openxmlformats.org/officeDocument/2006/relationships/hyperlink" Target="mailto:labsanroccosrl@arubapec.it%00%00%00%00%00%00%00%00%00%00%00%00%00%00%00%00%00%00%00%00%00%00%00%00%00%00&#22649;&#62593;&#7483;&#18559;&#11439;&#23938;&#34244;&#25383;%00%00&#43941;%00" TargetMode="External"/><Relationship Id="rId70" Type="http://schemas.openxmlformats.org/officeDocument/2006/relationships/hyperlink" Target="mailto:poli.meridionale@pec.it%00%00%00%00%00%00%00%00%00%00%00%00%00%00%00%00%00%00%00%00%00%00%00%00%00%00&#22649;&#62593;&#7483;&#18559;&#11439;&#23938;&#34244;&#25383;%00%00&#43941;%00" TargetMode="External"/><Relationship Id="rId75" Type="http://schemas.openxmlformats.org/officeDocument/2006/relationships/hyperlink" Target="mailto:diagnostica.jonica@interfreepec.it%00%00%00%00%00%00%00%00%00%00%00%00%00%00%00%00%00%00%00%00%00%00%00%00%00%00&#22649;&#62593;&#7483;&#18559;&#11439;&#23938;&#34244;&#25383;%00%00&#43941;%00" TargetMode="External"/><Relationship Id="rId83" Type="http://schemas.openxmlformats.org/officeDocument/2006/relationships/hyperlink" Target="mailto:lab.spanogentile@pec.it%00%00%00%00%00%00%00%00%00%00%00%00%00%00%00%00%00%00%00%00%00%00%00%00%00%00&#22649;&#62593;&#7483;&#18559;&#11439;&#23938;&#34244;&#25383;%00%00&#43941;%00" TargetMode="External"/><Relationship Id="rId88" Type="http://schemas.openxmlformats.org/officeDocument/2006/relationships/hyperlink" Target="mailto:ceolifeclinicgroup@pec.it" TargetMode="External"/><Relationship Id="rId91" Type="http://schemas.openxmlformats.org/officeDocument/2006/relationships/hyperlink" Target="mailto:ippocratelab@pec.it" TargetMode="External"/><Relationship Id="rId96" Type="http://schemas.openxmlformats.org/officeDocument/2006/relationships/hyperlink" Target="mailto:andromeda.snc@pec.it%00%00%00%00%00%00%00%00%00%00%00%00%00%00%00%00%00%00%00%00%00%00%00%00%00%00&#22649;&#62593;&#7483;&#18559;&#11439;&#23938;&#34244;&#25383;%00%00&#43941;%00" TargetMode="External"/><Relationship Id="rId1" Type="http://schemas.openxmlformats.org/officeDocument/2006/relationships/hyperlink" Target="mailto:laboratorioaltomari@legalmail.it%00%00%00%00%00%00%00%00%00%00%00%00%00%00%00%00%00%00%00%00%00%00%00%00%00%00&#22649;&#62593;&#7483;&#18559;&#11439;&#23938;&#34244;&#25383;%00%00&#43941;%00" TargetMode="External"/><Relationship Id="rId6" Type="http://schemas.openxmlformats.org/officeDocument/2006/relationships/hyperlink" Target="mailto:laboratorioanalisiriillo@pec.it%00%00%00%00%00%00%00%00%00%00%00%00%00%00%00%00%00%00%00%00%00%00%00%00%00%00&#22649;&#62593;&#7483;&#18559;&#11439;&#23938;&#34244;&#25383;%00%00&#43941;%00" TargetMode="External"/><Relationship Id="rId15" Type="http://schemas.openxmlformats.org/officeDocument/2006/relationships/hyperlink" Target="mailto:lab.tomasso@pec.it%00%00%00%00%00%00%00%00%00%00%00%00%00%00%00%00%00%00%00%00%00%00%00%00%00%00&#22649;&#62593;&#7483;&#18559;&#11439;&#23938;&#34244;&#25383;%00%00&#43941;%00" TargetMode="External"/><Relationship Id="rId23" Type="http://schemas.openxmlformats.org/officeDocument/2006/relationships/hyperlink" Target="mailto:laboratoriofleming@pec.it%00%00%00%00%00%00%00%00%00%00%00%00%00%00%00%00%00%00%00%00%00%00%00%00%00%00&#22649;&#62593;&#7483;&#18559;&#11439;&#23938;&#34244;&#25383;%00%00&#43941;%00" TargetMode="External"/><Relationship Id="rId28" Type="http://schemas.openxmlformats.org/officeDocument/2006/relationships/hyperlink" Target="mailto:dott.ippolitovincenzo@pec.it%00%00%00%00%00%00%00%00%00%00%00%00%00%00%00%00%00%00%00%00%00%00%00%00%00%00&#22649;&#62593;&#7483;&#18559;&#11439;&#23938;&#34244;&#25383;%00%00&#43941;%00" TargetMode="External"/><Relationship Id="rId36" Type="http://schemas.openxmlformats.org/officeDocument/2006/relationships/hyperlink" Target="mailto:biocontrolcheckupsas@legalmail.it%00%00%00%00%00%00%00%00%00%00%00%00%00%00%00%00%00%00%00%00%00%00%00%00%00%00&#22649;&#62593;&#7483;&#18559;&#11439;&#23938;&#34244;&#25383;%00%00&#43941;%00" TargetMode="External"/><Relationship Id="rId49" Type="http://schemas.openxmlformats.org/officeDocument/2006/relationships/hyperlink" Target="mailto:laboratoriodidonna@pec.it%00%00%00%00%00%00%00%00%00%00%00%00%00%00%00%00%00%00%00%00%00%00%00%00%00%00&#22649;&#62593;&#7483;&#18559;&#11439;&#23938;&#34244;&#25383;%00%00&#43941;%00" TargetMode="External"/><Relationship Id="rId57" Type="http://schemas.openxmlformats.org/officeDocument/2006/relationships/hyperlink" Target="mailto:cdsalus@pec.it%00%00%00%00%00%00%00%00%00%00%00%00%00%00%00%00%00%00%00%00%00%00%00%00%00%00&#22649;&#62593;&#7483;&#18559;&#11439;&#23938;&#34244;&#25383;%00%00&#43941;%00" TargetMode="External"/><Relationship Id="rId10" Type="http://schemas.openxmlformats.org/officeDocument/2006/relationships/hyperlink" Target="mailto:laboratorioborzi@pec.it" TargetMode="External"/><Relationship Id="rId31" Type="http://schemas.openxmlformats.org/officeDocument/2006/relationships/hyperlink" Target="mailto:piocenter@pec.it%00%00%00%00%00%00%00%00%00%00%00%00%00%00%00%00%00%00%00%00%00%00%00%00%00%00&#22649;&#62593;&#7483;&#18559;&#11439;&#23938;&#34244;&#25383;%00%00&#43941;%00" TargetMode="External"/><Relationship Id="rId44" Type="http://schemas.openxmlformats.org/officeDocument/2006/relationships/hyperlink" Target="mailto:snilosrl@registerpec.it%00%00%00%00%00%00%00%00%00%00%00%00%00%00%00%00%00%00%00%00%00%00%00%00%00%00&#22649;&#62593;&#7483;&#18559;&#11439;&#23938;&#34244;&#25383;%00%00&#43941;%00" TargetMode="External"/><Relationship Id="rId52" Type="http://schemas.openxmlformats.org/officeDocument/2006/relationships/hyperlink" Target="mailto:centro.ippocrate@arubapec.it%00%00%00%00%00%00%00%00%00%00%00%00%00%00%00%00%00%00%00%00%00%00%00%00%00%00&#22649;&#62593;&#7483;&#18559;&#11439;&#23938;&#34244;&#25383;%00%00&#43941;%00" TargetMode="External"/><Relationship Id="rId60" Type="http://schemas.openxmlformats.org/officeDocument/2006/relationships/hyperlink" Target="mailto:lacpalmi@pec.it%00%00%00%00%00%00%00%00%00%00%00%00%00%00%00%00%00%00%00%00%00%00%00%00%00%00&#22649;&#62593;&#7483;&#18559;&#11439;&#23938;&#34244;&#25383;%00%00&#43941;%00" TargetMode="External"/><Relationship Id="rId65" Type="http://schemas.openxmlformats.org/officeDocument/2006/relationships/hyperlink" Target="mailto:centrodiagnosticoventra@pec.studiosaraco.it%00%00%00%00%00%00%00%00%00%00%00%00%00%00%00%00%00%00%00%00%00%00%00%00%00%00&#22649;&#62593;&#7483;&#18559;&#11439;&#23938;&#34244;&#25383;%00%00&#43941;%00" TargetMode="External"/><Relationship Id="rId73" Type="http://schemas.openxmlformats.org/officeDocument/2006/relationships/hyperlink" Target="mailto:francescosiracusa.rizzi@pec.it%00%00%00%00%00%00%00%00%00%00%00%00%00%00%00%00%00%00%00%00%00%00%00%00%00%00&#22649;&#62593;&#7483;&#18559;&#11439;&#23938;&#34244;&#25383;%00%00&#43941;%00" TargetMode="External"/><Relationship Id="rId78" Type="http://schemas.openxmlformats.org/officeDocument/2006/relationships/hyperlink" Target="mailto:nuova_gamma@pec.it" TargetMode="External"/><Relationship Id="rId81" Type="http://schemas.openxmlformats.org/officeDocument/2006/relationships/hyperlink" Target="mailto:robertorichichisrl@pec.it%00%00%00%00%00%00%00%00%00%00%00%00%00%00%00%00%00%00%00%00%00%00%00%00%00%00&#22649;&#62593;&#7483;&#18559;&#11439;&#23938;&#34244;&#25383;%00%00&#43941;%00" TargetMode="External"/><Relationship Id="rId86" Type="http://schemas.openxmlformats.org/officeDocument/2006/relationships/hyperlink" Target="mailto:analisiclinichecalabresesrl@pec.it%00%00%00%00%00%00%00%00%00%00%00%00%00%00%00%00%00%00%00%00%00%00%00%00%00%00&#22649;&#62593;&#7483;&#18559;&#11439;&#23938;&#34244;&#25383;%00%00&#43941;%00" TargetMode="External"/><Relationship Id="rId94" Type="http://schemas.openxmlformats.org/officeDocument/2006/relationships/hyperlink" Target="mailto:cosenza@pec.cerbahealthcare.it" TargetMode="External"/><Relationship Id="rId99" Type="http://schemas.openxmlformats.org/officeDocument/2006/relationships/hyperlink" Target="mailto:lableporace@pec.it%00%00%00%00%00%00%00%00%00%00%00%00%00%00%00%00%00%00%00%00%00%00%00%00%00%00&#22649;&#62593;&#7483;&#18559;&#11439;&#23938;&#34244;&#25383;%00%00&#43941;%00" TargetMode="External"/><Relationship Id="rId101" Type="http://schemas.openxmlformats.org/officeDocument/2006/relationships/vmlDrawing" Target="../drawings/vmlDrawing1.vml"/><Relationship Id="rId4" Type="http://schemas.openxmlformats.org/officeDocument/2006/relationships/hyperlink" Target="mailto:info@pec.biosmedica.it%00%00%00%00%00%00%00%00%00%00%00%00%00%00%00%00%00%00%00%00%00%00%00%00%00%00&#22649;&#62593;&#7483;&#18559;&#11439;&#23938;&#34244;&#25383;%00%00&#43941;%00" TargetMode="External"/><Relationship Id="rId9" Type="http://schemas.openxmlformats.org/officeDocument/2006/relationships/hyperlink" Target="mailto:laboratorioanalisicaliosas@pec.it%00%00%00%00%00%00%00%00%00%00%00%00%00%00%00%00%00%00%00%00%00%00%00%00%00%00&#22649;&#62593;&#7483;&#18559;&#11439;&#23938;&#34244;&#25383;%00%00&#43941;%00" TargetMode="External"/><Relationship Id="rId13" Type="http://schemas.openxmlformats.org/officeDocument/2006/relationships/hyperlink" Target="mailto:laboratoriovia@pec.it%00%00%00%00%00%00%00%00%00%00%00%00%00%00%00%00%00%00%00%00%00%00%00%00%00%00&#22649;&#62593;&#7483;&#18559;&#11439;&#23938;&#34244;&#25383;%00%00&#43941;%00" TargetMode="External"/><Relationship Id="rId18" Type="http://schemas.openxmlformats.org/officeDocument/2006/relationships/hyperlink" Target="mailto:salusmangialavori@pec.it%00%00%00%00%00%00%00%00%00%00%00%00%00%00%00%00%00%00%00%00%00%00%00%00%00%00&#22649;&#62593;&#7483;&#18559;&#11439;&#23938;&#34244;&#25383;%00%00&#43941;%00" TargetMode="External"/><Relationship Id="rId39" Type="http://schemas.openxmlformats.org/officeDocument/2006/relationships/hyperlink" Target="mailto:agostino.cosentino@pec.enpab.it%00%00%00%00%00%00%00%00%00%00%00%00%00%00%00%00%00%00%00%00%00%00%00%00%00%00&#22649;&#62593;&#7483;&#18559;&#11439;&#23938;&#34244;&#25383;%00%00&#43941;%0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giampiero.demaria.6cyf@cs.omceo.it%00%00%00%00%00%00%00%00%00%00%00%00%00%00%00%00%00%00%00%00%00%00%00%00%00%00&#22649;&#62593;&#7483;&#18559;&#11439;&#23938;&#34244;&#25383;%00%00&#43941;%00" TargetMode="External"/><Relationship Id="rId117" Type="http://schemas.openxmlformats.org/officeDocument/2006/relationships/hyperlink" Target="mailto:gammapoliambulatorio@pec.it" TargetMode="External"/><Relationship Id="rId21" Type="http://schemas.openxmlformats.org/officeDocument/2006/relationships/hyperlink" Target="mailto:clinic@pec.it%00%00%00%00%00%00%00%00%00%00%00%00%00%00%00%00%00%00%00%00%00%00%00%00%00%00&#22649;&#62593;&#7483;&#18559;&#11439;&#23938;&#34244;&#25383;%00%00&#43941;%00" TargetMode="External"/><Relationship Id="rId42" Type="http://schemas.openxmlformats.org/officeDocument/2006/relationships/hyperlink" Target="mailto:rosatena@peccenacolo.com%00%00%00%00%00%00%00%00%00%00%00%00%00%00%00%00%00%00%00%00%00%00%00%00%00%00&#22649;&#62593;&#7483;&#18559;&#11439;&#23938;&#34244;&#25383;%00%00&#43941;%00" TargetMode="External"/><Relationship Id="rId47" Type="http://schemas.openxmlformats.org/officeDocument/2006/relationships/hyperlink" Target="mailto:salus.srl@legalmail.it%00%00%00%00%00%00%00%00%00%00%00%00%00%00%00%00%00%00%00%00%00%00%00%00%00%00&#22649;&#62593;&#7483;&#18559;&#11439;&#23938;&#34244;&#25383;%00%00&#43941;%00" TargetMode="External"/><Relationship Id="rId63" Type="http://schemas.openxmlformats.org/officeDocument/2006/relationships/hyperlink" Target="mailto:studio.maruccio@pec.it%00%00%00%00%00%00%00%00%00%00%00%00%00%00%00%00%00%00%00%00%00%00%00%00%00%00&#22649;&#62593;&#7483;&#18559;&#11439;&#23938;&#34244;&#25383;%00%00&#43941;%00" TargetMode="External"/><Relationship Id="rId68" Type="http://schemas.openxmlformats.org/officeDocument/2006/relationships/hyperlink" Target="mailto:renaissancesas@pec.it%00%00%00%00%00%00%00%00%00%00%00%00%00%00%00%00%00%00%00%00%00%00%00%00%00%00&#22649;&#62593;&#7483;&#18559;&#11439;&#23938;&#34244;&#25383;%00%00&#43941;%00" TargetMode="External"/><Relationship Id="rId84" Type="http://schemas.openxmlformats.org/officeDocument/2006/relationships/hyperlink" Target="mailto:centroroentgen@arubapec.it%00%00%00%00%00%00%00%00%00%00%00%00%00%00%00%00%00%00%00%00%00%00%00%00%00%00&#22649;&#62593;&#7483;&#18559;&#11439;&#23938;&#34244;&#25383;%00%00&#43941;%00" TargetMode="External"/><Relationship Id="rId89" Type="http://schemas.openxmlformats.org/officeDocument/2006/relationships/hyperlink" Target="mailto:studiorusso@arubapec.it%00%00%00%00%00%00%00%00%00%00%00%00%00%00%00%00%00%00%00%00%00%00%00%00%00%00&#22649;&#62593;&#7483;&#18559;&#11439;&#23938;&#34244;&#25383;%00%00&#43941;%00" TargetMode="External"/><Relationship Id="rId112" Type="http://schemas.openxmlformats.org/officeDocument/2006/relationships/hyperlink" Target="mailto:caterinarechichi@pec.it%00%00%00%00%00%00%00%00%00%00%00%00%00%00%00%00%00%00%00%00%00%00%00%00%00%00&#22649;&#62593;&#7483;&#18559;&#11439;&#23938;&#34244;&#25383;%00%00&#43941;%00" TargetMode="External"/><Relationship Id="rId133" Type="http://schemas.openxmlformats.org/officeDocument/2006/relationships/hyperlink" Target="mailto:biolabnistico@pec.it%00%00%00%00%00%00%00%00%00%00%00%00%00%00%00%00%00%00%00%00%00%00%00%00%00%00&#22649;&#62593;&#7483;&#18559;&#11439;&#23938;&#34244;&#25383;%00%00&#43941;%00" TargetMode="External"/><Relationship Id="rId138" Type="http://schemas.openxmlformats.org/officeDocument/2006/relationships/hyperlink" Target="mailto:e-motion.srl@pec.it" TargetMode="External"/><Relationship Id="rId16" Type="http://schemas.openxmlformats.org/officeDocument/2006/relationships/hyperlink" Target="mailto:immaginesanfrancesco@pec.it%00%00%00%00%00%00%00%00%00%00%00%00%00%00%00%00%00%00%00%00%00%00%00%00%00%00&#22649;&#62593;&#7483;&#18559;&#11439;&#23938;&#34244;&#25383;%00%00&#43941;%00" TargetMode="External"/><Relationship Id="rId107" Type="http://schemas.openxmlformats.org/officeDocument/2006/relationships/hyperlink" Target="javascript:void(0)%00%00%00%00%00%00%00%00%00%00%00%00%00%00%00%00%00%00%00%00%00%00%00%00%00%00&#22649;&#62593;&#7483;&#18559;&#11439;&#23938;&#34244;&#25383;%00%00&#43941;%00" TargetMode="External"/><Relationship Id="rId11" Type="http://schemas.openxmlformats.org/officeDocument/2006/relationships/hyperlink" Target="mailto:studioschiavelli@pec.it%00%00%00%00%00%00%00%00%00%00%00%00%00%00%00%00%00%00%00%00%00%00%00%00%00%00&#22649;&#62593;&#7483;&#18559;&#11439;&#23938;&#34244;&#25383;%00%00&#43941;%00" TargetMode="External"/><Relationship Id="rId32" Type="http://schemas.openxmlformats.org/officeDocument/2006/relationships/hyperlink" Target="mailto:santalucia1950@pec.it%00%00%00%00%00%00%00%00%00%00%00%00%00%00%00%00%00%00%00%00%00%00%00%00%00%00&#22649;&#62593;&#7483;&#18559;&#11439;&#23938;&#34244;&#25383;%00%00&#43941;%00" TargetMode="External"/><Relationship Id="rId37" Type="http://schemas.openxmlformats.org/officeDocument/2006/relationships/hyperlink" Target="mailto:centrofamiliari@pec.it%00%00%00%00%00%00%00%00%00%00%00%00%00%00%00%00%00%00%00%00%00%00%00%00%00%00&#22649;&#62593;&#7483;&#18559;&#11439;&#23938;&#34244;&#25383;%00%00&#43941;%00" TargetMode="External"/><Relationship Id="rId53" Type="http://schemas.openxmlformats.org/officeDocument/2006/relationships/hyperlink" Target="mailto:medicinariabilitativa@pec.it%00%00%00%00%00%00%00%00%00%00%00%00%00%00%00%00%00%00%00%00%00%00%00%00%00%00&#22649;&#62593;&#7483;&#18559;&#11439;&#23938;&#34244;&#25383;%00%00&#43941;%00" TargetMode="External"/><Relationship Id="rId58" Type="http://schemas.openxmlformats.org/officeDocument/2006/relationships/hyperlink" Target="mailto:dentalmedicalsrl@pec.it%00%00%00%00%00%00%00%00%00%00%00%00%00%00%00%00%00%00%00%00%00%00%00%00%00%00&#22649;&#62593;&#7483;&#18559;&#11439;&#23938;&#34244;&#25383;%00%00&#43941;%00" TargetMode="External"/><Relationship Id="rId74" Type="http://schemas.openxmlformats.org/officeDocument/2006/relationships/hyperlink" Target="mailto:centroodontoiatricopaolaspadaro@legalmail.it%00%00%00%00%00%00%00%00%00%00%00%00%00%00%00%00%00%00%00%00%00%00%00%00%00%00&#22649;&#62593;&#7483;&#18559;&#11439;&#23938;&#34244;&#25383;%00%00&#43941;%00" TargetMode="External"/><Relationship Id="rId79" Type="http://schemas.openxmlformats.org/officeDocument/2006/relationships/hyperlink" Target="mailto:medi.odonto.center.srl@pec.it%00%00%00%00%00%00%00%00%00%00%00%00%00%00%00%00%00%00%00%00%00%00%00%00%00%00&#22649;&#62593;&#7483;&#18559;&#11439;&#23938;&#34244;&#25383;%00%00&#43941;%00" TargetMode="External"/><Relationship Id="rId102" Type="http://schemas.openxmlformats.org/officeDocument/2006/relationships/hyperlink" Target="mailto:istitutofktsrl@pec.it%00%00%00%00%00%00%00%00%00%00%00%00%00%00%00%00%00%00%00%00%00%00%00%00%00%00&#22649;&#62593;&#7483;&#18559;&#11439;&#23938;&#34244;&#25383;%00%00&#43941;%00" TargetMode="External"/><Relationship Id="rId123" Type="http://schemas.openxmlformats.org/officeDocument/2006/relationships/hyperlink" Target="mailto:istitutodiagnosticogmm@legalmail.it%00%00%00%00%00%00%00%00%00%00%00%00%00%00%00%00%00%00%00%00%00%00%00%00%00%00&#22649;&#62593;&#7483;&#18559;&#11439;&#23938;&#34244;&#25383;%00%00&#43941;%00" TargetMode="External"/><Relationship Id="rId128" Type="http://schemas.openxmlformats.org/officeDocument/2006/relationships/hyperlink" Target="mailto:alberto.riccardi.s.7bk@cs.omceo.it" TargetMode="External"/><Relationship Id="rId144" Type="http://schemas.openxmlformats.org/officeDocument/2006/relationships/comments" Target="../comments2.xml"/><Relationship Id="rId5" Type="http://schemas.openxmlformats.org/officeDocument/2006/relationships/hyperlink" Target="mailto:anmicentrodiagnostico@pec.it%00%00%00%00%00%00%00%00%00%00%00%00%00%00%00%00%00%00%00%00%00%00%00%00%00%00&#22649;&#62593;&#7483;&#18559;&#11439;&#23938;&#34244;&#25383;%00%00&#43941;%00" TargetMode="External"/><Relationship Id="rId90" Type="http://schemas.openxmlformats.org/officeDocument/2006/relationships/hyperlink" Target="mailto:odontomedicasas@legalmail.it%00%00%00%00%00%00%00%00%00%00%00%00%00%00%00%00%00%00%00%00%00%00%00%00%00%00&#22649;&#62593;&#7483;&#18559;&#11439;&#23938;&#34244;&#25383;%00%00&#43941;%00" TargetMode="External"/><Relationship Id="rId95" Type="http://schemas.openxmlformats.org/officeDocument/2006/relationships/hyperlink" Target="mailto:fss.reggiocalabria@pec.it%00%00%00%00%00%00%00%00%00%00%00%00%00%00%00%00%00%00%00%00%00%00%00%00%00%00&#22649;&#62593;&#7483;&#18559;&#11439;&#23938;&#34244;&#25383;%00%00&#43941;%00" TargetMode="External"/><Relationship Id="rId22" Type="http://schemas.openxmlformats.org/officeDocument/2006/relationships/hyperlink" Target="mailto:anmiccdr@legalmail.it%00%00%00%00%00%00%00%00%00%00%00%00%00%00%00%00%00%00%00%00%00%00%00%00%00%00&#22649;&#62593;&#7483;&#18559;&#11439;&#23938;&#34244;&#25383;%00%00&#43941;%00" TargetMode="External"/><Relationship Id="rId27" Type="http://schemas.openxmlformats.org/officeDocument/2006/relationships/hyperlink" Target="mailto:romanomichela@legalmail.it%00%00%00%00%00%00%00%00%00%00%00%00%00%00%00%00%00%00%00%00%00%00%00%00%00%00&#22649;&#62593;&#7483;&#18559;&#11439;&#23938;&#34244;&#25383;%00%00&#43941;%00" TargetMode="External"/><Relationship Id="rId43" Type="http://schemas.openxmlformats.org/officeDocument/2006/relationships/hyperlink" Target="mailto:r.m.sas@pec.it%00%00%00%00%00%00%00%00%00%00%00%00%00%00%00%00%00%00%00%00%00%00%00%00%00%00&#22649;&#62593;&#7483;&#18559;&#11439;&#23938;&#34244;&#25383;%00%00&#43941;%00" TargetMode="External"/><Relationship Id="rId48" Type="http://schemas.openxmlformats.org/officeDocument/2006/relationships/hyperlink" Target="mailto:cmgsrl@mypec.eu%00%00%00%00%00%00%00%00%00%00%00%00%00%00%00%00%00%00%00%00%00%00%00%00%00%00&#22649;&#62593;&#7483;&#18559;&#11439;&#23938;&#34244;&#25383;%00%00&#43941;%00" TargetMode="External"/><Relationship Id="rId64" Type="http://schemas.openxmlformats.org/officeDocument/2006/relationships/hyperlink" Target="mailto:studioriga@pec.it%00%00%00%00%00%00%00%00%00%00%00%00%00%00%00%00%00%00%00%00%00%00%00%00%00%00&#22649;&#62593;&#7483;&#18559;&#11439;&#23938;&#34244;&#25383;%00%00&#43941;%00" TargetMode="External"/><Relationship Id="rId69" Type="http://schemas.openxmlformats.org/officeDocument/2006/relationships/hyperlink" Target="mailto:amministrazione@pec.studiorad.it%00%00%00%00%00%00%00%00%00%00%00%00%00%00%00%00%00%00%00%00%00%00%00%00%00%00&#22649;&#62593;&#7483;&#18559;&#11439;&#23938;&#34244;&#25383;%00%00&#43941;%00" TargetMode="External"/><Relationship Id="rId113" Type="http://schemas.openxmlformats.org/officeDocument/2006/relationships/hyperlink" Target="mailto:termesibarite@legalmail.it%00%00%00%00%00%00%00%00%00%00%00%00%00%00%00%00%00%00%00%00%00%00%00%00%00%00&#22649;&#62593;&#7483;&#18559;&#11439;&#23938;&#34244;&#25383;%00%00&#43941;%00" TargetMode="External"/><Relationship Id="rId118" Type="http://schemas.openxmlformats.org/officeDocument/2006/relationships/hyperlink" Target="mailto:cmdpaola@pec.it" TargetMode="External"/><Relationship Id="rId134" Type="http://schemas.openxmlformats.org/officeDocument/2006/relationships/hyperlink" Target="mailto:radiologiamonaco@pec.it" TargetMode="External"/><Relationship Id="rId139" Type="http://schemas.openxmlformats.org/officeDocument/2006/relationships/hyperlink" Target="mailto:csbsrl1@legalmail.it%00%00%00%00%00%00%00%00%00%00%00%00%00%00%00%00%00%00%00%00%00%00%00%00%00%00&#22649;&#62593;&#7483;&#18559;&#11439;&#23938;&#34244;&#25383;%00%00&#43941;%00" TargetMode="External"/><Relationship Id="rId8" Type="http://schemas.openxmlformats.org/officeDocument/2006/relationships/hyperlink" Target="mailto:termesibarite@legalmail.it%00%00%00%00%00%00%00%00%00%00%00%00%00%00%00%00%00%00%00%00%00%00%00%00%00%00&#22649;&#62593;&#7483;&#18559;&#11439;&#23938;&#34244;&#25383;%00%00&#43941;%00" TargetMode="External"/><Relationship Id="rId51" Type="http://schemas.openxmlformats.org/officeDocument/2006/relationships/hyperlink" Target="mailto:studiocristiano@sicurezzapostale.it%00%00%00%00%00%00%00%00%00%00%00%00%00%00%00%00%00%00%00%00%00%00%00%00%00%00&#22649;&#62593;&#7483;&#18559;&#11439;&#23938;&#34244;&#25383;%00%00&#43941;%00" TargetMode="External"/><Relationship Id="rId72" Type="http://schemas.openxmlformats.org/officeDocument/2006/relationships/hyperlink" Target="mailto:centromedicotc@pec.it%00%00%00%00%00%00%00%00%00%00%00%00%00%00%00%00%00%00%00%00%00%00%00%00%00%00&#22649;&#62593;&#7483;&#18559;&#11439;&#23938;&#34244;&#25383;%00%00&#43941;%00" TargetMode="External"/><Relationship Id="rId80" Type="http://schemas.openxmlformats.org/officeDocument/2006/relationships/hyperlink" Target="mailto:musitano@pec.it%00%00%00%00%00%00%00%00%00%00%00%00%00%00%00%00%00%00%00%00%00%00%00%00%00%00&#22649;&#62593;&#7483;&#18559;&#11439;&#23938;&#34244;&#25383;%00%00&#43941;%00" TargetMode="External"/><Relationship Id="rId85" Type="http://schemas.openxmlformats.org/officeDocument/2006/relationships/hyperlink" Target="javascript:void(0)%00%00%00%00%00%00%00%00%00%00%00%00%00%00%00%00%00%00%00%00%00%00%00%00%00%00&#22649;&#62593;&#7483;&#18559;&#11439;&#23938;&#34244;&#25383;%00%00&#43941;%00" TargetMode="External"/><Relationship Id="rId93" Type="http://schemas.openxmlformats.org/officeDocument/2006/relationships/hyperlink" Target="mailto:cedrcsrl@pec.it%00%00%00%00%00%00%00%00%00%00%00%00%00%00%00%00%00%00%00%00%00%00%00%00%00%00&#22649;&#62593;&#7483;&#18559;&#11439;&#23938;&#34244;&#25383;%00%00&#43941;%00" TargetMode="External"/><Relationship Id="rId98" Type="http://schemas.openxmlformats.org/officeDocument/2006/relationships/hyperlink" Target="mailto:centromedicocrupi@pec.it%00%00%00%00%00%00%00%00%00%00%00%00%00%00%00%00%00%00%00%00%00%00%00%00%00%00&#22649;&#62593;&#7483;&#18559;&#11439;&#23938;&#34244;&#25383;%00%00&#43941;%00" TargetMode="External"/><Relationship Id="rId121" Type="http://schemas.openxmlformats.org/officeDocument/2006/relationships/hyperlink" Target="mailto:sateca.spa@legalmail.it%00%00%00%00%00%00%00%00%00%00%00%00%00%00%00%00%00%00%00%00%00%00%00%00%00%00&#22649;&#62593;&#7483;&#18559;&#11439;&#23938;&#34244;&#25383;%00%00&#43941;%00" TargetMode="External"/><Relationship Id="rId142" Type="http://schemas.openxmlformats.org/officeDocument/2006/relationships/printerSettings" Target="../printerSettings/printerSettings3.bin"/><Relationship Id="rId3" Type="http://schemas.openxmlformats.org/officeDocument/2006/relationships/hyperlink" Target="mailto:valeria.camera.nye6@cs.omceo.it%00%00%00%00%00%00%00%00%00%00%00%00%00%00%00%00%00%00%00%00%00%00%00%00%00%00&#22649;&#62593;&#7483;&#18559;&#11439;&#23938;&#34244;&#25383;%00%00&#43941;%00" TargetMode="External"/><Relationship Id="rId12" Type="http://schemas.openxmlformats.org/officeDocument/2006/relationships/hyperlink" Target="mailto:francoverrina@pec.it%00%00%00%00%00%00%00%00%00%00%00%00%00%00%00%00%00%00%00%00%00%00%00%00%00%00&#22649;&#62593;&#7483;&#18559;&#11439;&#23938;&#34244;&#25383;%00%00&#43941;%00" TargetMode="External"/><Relationship Id="rId17" Type="http://schemas.openxmlformats.org/officeDocument/2006/relationships/hyperlink" Target="mailto:radiologiafederico@pec.it" TargetMode="External"/><Relationship Id="rId25" Type="http://schemas.openxmlformats.org/officeDocument/2006/relationships/hyperlink" Target="mailto:alessandralopolito@pec.andi.it%00%00%00%00%00%00%00%00%00%00%00%00%00%00%00%00%00%00%00%00%00%00%00%00%00%00&#22649;&#62593;&#7483;&#18559;&#11439;&#23938;&#34244;&#25383;%00%00&#43941;%00" TargetMode="External"/><Relationship Id="rId33" Type="http://schemas.openxmlformats.org/officeDocument/2006/relationships/hyperlink" Target="mailto:anmisiss@pec.it%00%00%00%00%00%00%00%00%00%00%00%00%00%00%00%00%00%00%00%00%00%00%00%00%00%00&#22649;&#62593;&#7483;&#18559;&#11439;&#23938;&#34244;&#25383;%00%00&#43941;%00" TargetMode="External"/><Relationship Id="rId38" Type="http://schemas.openxmlformats.org/officeDocument/2006/relationships/hyperlink" Target="mailto:info@pec.biosmedica.it%00%00%00%00%00%00%00%00%00%00%00%00%00%00%00%00%00%00%00%00%00%00%00%00%00%00&#22649;&#62593;&#7483;&#18559;&#11439;&#23938;&#34244;&#25383;%00%00&#43941;%00" TargetMode="External"/><Relationship Id="rId46" Type="http://schemas.openxmlformats.org/officeDocument/2006/relationships/hyperlink" Target="mailto:istitutokr@mypec.eu%00%00%00%00%00%00%00%00%00%00%00%00%00%00%00%00%00%00%00%00%00%00%00%00%00%00&#22649;&#62593;&#7483;&#18559;&#11439;&#23938;&#34244;&#25383;%00%00&#43941;%00" TargetMode="External"/><Relationship Id="rId59" Type="http://schemas.openxmlformats.org/officeDocument/2006/relationships/hyperlink" Target="mailto:eosoculistica63@pec.it%00%00%00%00%00%00%00%00%00%00%00%00%00%00%00%00%00%00%00%00%00%00%00%00%00%00&#22649;&#62593;&#7483;&#18559;&#11439;&#23938;&#34244;&#25383;%00%00&#43941;%00" TargetMode="External"/><Relationship Id="rId67" Type="http://schemas.openxmlformats.org/officeDocument/2006/relationships/hyperlink" Target="mailto:lucialetiziadelia@pec.andi.it%00%00%00%00%00%00%00%00%00%00%00%00%00%00%00%00%00%00%00%00%00%00%00%00%00%00&#22649;&#62593;&#7483;&#18559;&#11439;&#23938;&#34244;&#25383;%00%00&#43941;%00" TargetMode="External"/><Relationship Id="rId103" Type="http://schemas.openxmlformats.org/officeDocument/2006/relationships/hyperlink" Target="mailto:centrocefiksrl@pec.it%00%00%00%00%00%00%00%00%00%00%00%00%00%00%00%00%00%00%00%00%00%00%00%00%00%00&#22649;&#62593;&#7483;&#18559;&#11439;&#23938;&#34244;&#25383;%00%00&#43941;%00" TargetMode="External"/><Relationship Id="rId108" Type="http://schemas.openxmlformats.org/officeDocument/2006/relationships/hyperlink" Target="mailto:teodorovadala@pec.andi.it%00%00%00%00%00%00%00%00%00%00%00%00%00%00%00%00%00%00%00%00%00%00%00%00%00%00&#22649;&#62593;&#7483;&#18559;&#11439;&#23938;&#34244;&#25383;%00%00&#43941;%00" TargetMode="External"/><Relationship Id="rId116" Type="http://schemas.openxmlformats.org/officeDocument/2006/relationships/hyperlink" Target="mailto:terme.antoniminalocri@asmepec.it%00%00%00%00%00%00%00%00%00%00%00%00%00%00%00%00%00%00%00%00%00%00%00%00%00%00&#22649;&#62593;&#7483;&#18559;&#11439;&#23938;&#34244;&#25383;%00%00&#43941;%00" TargetMode="External"/><Relationship Id="rId124" Type="http://schemas.openxmlformats.org/officeDocument/2006/relationships/hyperlink" Target="mailto:studiomedicosantanna@pec.it%00%00%00%00%00%00%00%00%00%00%00%00%00%00%00%00%00%00%00%00%00%00%00%00%00%00&#22649;&#62593;&#7483;&#18559;&#11439;&#23938;&#34244;&#25383;%00%00&#43941;%00" TargetMode="External"/><Relationship Id="rId129" Type="http://schemas.openxmlformats.org/officeDocument/2006/relationships/hyperlink" Target="mailto:marinafrancesca.canino@pec.it" TargetMode="External"/><Relationship Id="rId137" Type="http://schemas.openxmlformats.org/officeDocument/2006/relationships/hyperlink" Target="mailto:studiofata@pec.it%00%00%00%00%00%00%00%00%00%00%00%00%00%00%00%00%00%00%00%00%00%00%00%00%00%00&#22649;&#62593;&#7483;&#18559;&#11439;&#23938;&#34244;&#25383;%00%00&#43941;%00" TargetMode="External"/><Relationship Id="rId20" Type="http://schemas.openxmlformats.org/officeDocument/2006/relationships/hyperlink" Target="mailto:fisiogym2023@legalmail.it" TargetMode="External"/><Relationship Id="rId41" Type="http://schemas.openxmlformats.org/officeDocument/2006/relationships/hyperlink" Target="mailto:anmiccdr@legalmail.it%00%00%00%00%00%00%00%00%00%00%00%00%00%00%00%00%00%00%00%00%00%00%00%00%00%00&#22649;&#62593;&#7483;&#18559;&#11439;&#23938;&#34244;&#25383;%00%00&#43941;%00" TargetMode="External"/><Relationship Id="rId54" Type="http://schemas.openxmlformats.org/officeDocument/2006/relationships/hyperlink" Target="mailto:cemofis@pec.it%00%00%00%00%00%00%00%00%00%00%00%00%00%00%00%00%00%00%00%00%00%00%00%00%00%00&#22649;&#62593;&#7483;&#18559;&#11439;&#23938;&#34244;&#25383;%00%00&#43941;%00" TargetMode="External"/><Relationship Id="rId62" Type="http://schemas.openxmlformats.org/officeDocument/2006/relationships/hyperlink" Target="mailto:dariocondo@pec.it" TargetMode="External"/><Relationship Id="rId70" Type="http://schemas.openxmlformats.org/officeDocument/2006/relationships/hyperlink" Target="mailto:amministrazione@pec.studiorad.it%00%00%00%00%00%00%00%00%00%00%00%00%00%00%00%00%00%00%00%00%00%00%00%00%00%00&#22649;&#62593;&#7483;&#18559;&#11439;&#23938;&#34244;&#25383;%00%00&#43941;%00" TargetMode="External"/><Relationship Id="rId75" Type="http://schemas.openxmlformats.org/officeDocument/2006/relationships/hyperlink" Target="mailto:studiomarando@gigapec.it%00%00%00%00%00%00%00%00%00%00%00%00%00%00%00%00%00%00%00%00%00%00%00%00%00%00&#22649;&#62593;&#7483;&#18559;&#11439;&#23938;&#34244;&#25383;%00%00&#43941;%00" TargetMode="External"/><Relationship Id="rId83" Type="http://schemas.openxmlformats.org/officeDocument/2006/relationships/hyperlink" Target="mailto:imaginesystem@pec.it%00%00%00%00%00%00%00%00%00%00%00%00%00%00%00%00%00%00%00%00%00%00%00%00%00%00&#22649;&#62593;&#7483;&#18559;&#11439;&#23938;&#34244;&#25383;%00%00&#43941;%00" TargetMode="External"/><Relationship Id="rId88" Type="http://schemas.openxmlformats.org/officeDocument/2006/relationships/hyperlink" Target="mailto:ortofisiomedical@legalmail.it%00%00%00%00%00%00%00%00%00%00%00%00%00%00%00%00%00%00%00%00%00%00%00%00%00%00&#22649;&#62593;&#7483;&#18559;&#11439;&#23938;&#34244;&#25383;%00%00&#43941;%00" TargetMode="External"/><Relationship Id="rId91" Type="http://schemas.openxmlformats.org/officeDocument/2006/relationships/hyperlink" Target="mailto:studiodicardiologiagrecosrl@pec.it%00%00%00%00%00%00%00%00%00%00%00%00%00%00%00%00%00%00%00%00%00%00%00%00%00%00&#22649;&#62593;&#7483;&#18559;&#11439;&#23938;&#34244;&#25383;%00%00&#43941;%00" TargetMode="External"/><Relationship Id="rId96" Type="http://schemas.openxmlformats.org/officeDocument/2006/relationships/hyperlink" Target="mailto:centroguarire@pec.it%00%00%00%00%00%00%00%00%00%00%00%00%00%00%00%00%00%00%00%00%00%00%00%00%00%00&#22649;&#62593;&#7483;&#18559;&#11439;&#23938;&#34244;&#25383;%00%00&#43941;%00" TargetMode="External"/><Relationship Id="rId111" Type="http://schemas.openxmlformats.org/officeDocument/2006/relationships/hyperlink" Target="mailto:fcfpec@pec.it%00%00%00%00%00%00%00%00%00%00%00%00%00%00%00%00%00%00%00%00%00%00%00%00%00%00&#22649;&#62593;&#7483;&#18559;&#11439;&#23938;&#34244;&#25383;%00%00&#43941;%00" TargetMode="External"/><Relationship Id="rId132" Type="http://schemas.openxmlformats.org/officeDocument/2006/relationships/hyperlink" Target="mailto:remo.battendieri.fciu@cs.omceo.it" TargetMode="External"/><Relationship Id="rId140" Type="http://schemas.openxmlformats.org/officeDocument/2006/relationships/hyperlink" Target="mailto:ambulatorioruffolosrl@pec.it%00%00%00%00%00%00%00%00%00%00%00%00%00%00%00%00%00%00%00%00%00%00%00%00%00%00&#22649;&#62593;&#7483;&#18559;&#11439;&#23938;&#34244;&#25383;%00%00&#43941;%00" TargetMode="External"/><Relationship Id="rId1" Type="http://schemas.openxmlformats.org/officeDocument/2006/relationships/hyperlink" Target="mailto:centrofktsrl@pec.it%00%00%00%00%00%00%00%00%00%00%00%00%00%00%00%00%00%00%00%00%00%00%00%00%00%00&#22649;&#62593;&#7483;&#18559;&#11439;&#23938;&#34244;&#25383;%00%00&#43941;%00" TargetMode="External"/><Relationship Id="rId6" Type="http://schemas.openxmlformats.org/officeDocument/2006/relationships/hyperlink" Target="mailto:ambfisio.guido@pec.it%00%00%00%00%00%00%00%00%00%00%00%00%00%00%00%00%00%00%00%00%00%00%00%00%00%00&#22649;&#62593;&#7483;&#18559;&#11439;&#23938;&#34244;&#25383;%00%00&#43941;%00" TargetMode="External"/><Relationship Id="rId15" Type="http://schemas.openxmlformats.org/officeDocument/2006/relationships/hyperlink" Target="mailto:radiologicosantanna@pec.it%00%00%00%00%00%00%00%00%00%00%00%00%00%00%00%00%00%00%00%00%00%00%00%00%00%00&#22649;&#62593;&#7483;&#18559;&#11439;&#23938;&#34244;&#25383;%00%00&#43941;%00" TargetMode="External"/><Relationship Id="rId23" Type="http://schemas.openxmlformats.org/officeDocument/2006/relationships/hyperlink" Target="mailto:sanbartolosrl@legalmail.it%00%00%00%00%00%00%00%00%00%00%00%00%00%00%00%00%00%00%00%00%00%00%00%00%00%00&#22649;&#62593;&#7483;&#18559;&#11439;&#23938;&#34244;&#25383;%00%00&#43941;%00" TargetMode="External"/><Relationship Id="rId28" Type="http://schemas.openxmlformats.org/officeDocument/2006/relationships/hyperlink" Target="mailto:studiodiagnosticaostetricaginecologica@pcert.postecert.it%00%00%00%00%00%00%00%00%00%00%00%00%00%00%00%00%00%00%00%00%00%00%00%00%00%00&#22649;&#62593;&#7483;&#18559;&#11439;&#23938;&#34244;&#25383;%00%00&#43941;%00" TargetMode="External"/><Relationship Id="rId36" Type="http://schemas.openxmlformats.org/officeDocument/2006/relationships/hyperlink" Target="mailto:centrodiagnosticosfrancesco@pec.it%00%00%00%00%00%00%00%00%00%00%00%00%00%00%00%00%00%00%00%00%00%00%00%00%00%00&#22649;&#62593;&#7483;&#18559;&#11439;&#23938;&#34244;&#25383;%00%00&#43941;%00" TargetMode="External"/><Relationship Id="rId49" Type="http://schemas.openxmlformats.org/officeDocument/2006/relationships/hyperlink" Target="mailto:arsmedicacom@pec.it%00%00%00%00%00%00%00%00%00%00%00%00%00%00%00%00%00%00%00%00%00%00%00%00%00%00&#22649;&#62593;&#7483;&#18559;&#11439;&#23938;&#34244;&#25383;%00%00&#43941;%00" TargetMode="External"/><Relationship Id="rId57" Type="http://schemas.openxmlformats.org/officeDocument/2006/relationships/hyperlink" Target="mailto:sportingclub@certificatamail.it%00%00%00%00%00%00%00%00%00%00%00%00%00%00%00%00%00%00%00%00%00%00%00%00%00%00&#22649;&#62593;&#7483;&#18559;&#11439;&#23938;&#34244;&#25383;%00%00&#43941;%00" TargetMode="External"/><Relationship Id="rId106" Type="http://schemas.openxmlformats.org/officeDocument/2006/relationships/hyperlink" Target="mailto:cannunziata@peccenacolo.com%00%00%00%00%00%00%00%00%00%00%00%00%00%00%00%00%00%00%00%00%00%00%00%00%00%00&#22649;&#62593;&#7483;&#18559;&#11439;&#23938;&#34244;&#25383;%00%00&#43941;%00" TargetMode="External"/><Relationship Id="rId114" Type="http://schemas.openxmlformats.org/officeDocument/2006/relationships/hyperlink" Target="mailto:termecaronte@pec.it%00%00%00%00%00%00%00%00%00%00%00%00%00%00%00%00%00%00%00%00%00%00%00%00%00%00&#22649;&#62593;&#7483;&#18559;&#11439;&#23938;&#34244;&#25383;%00%00&#43941;%00" TargetMode="External"/><Relationship Id="rId119" Type="http://schemas.openxmlformats.org/officeDocument/2006/relationships/hyperlink" Target="mailto:kinesisriab@pec.it%00%00%00%00%00%00%00%00%00&#22649;&#62593;&#7483;&#18559;&#11439;&#23938;&#34244;&#25383;%00%00&#43941;%00" TargetMode="External"/><Relationship Id="rId127" Type="http://schemas.openxmlformats.org/officeDocument/2006/relationships/hyperlink" Target="mailto:centroclinicosanvitaliano@pec.it" TargetMode="External"/><Relationship Id="rId10" Type="http://schemas.openxmlformats.org/officeDocument/2006/relationships/hyperlink" Target="mailto:liberatoirenio.marincolo.oavz@cs.omceo.it%00%00%00%00%00%00%00%00%00%00%00%00%00%00%00%00%00%00%00%00%00%00%00%00%00%00&#22649;&#62593;&#7483;&#18559;&#11439;&#23938;&#34244;&#25383;%00%00&#43941;%00" TargetMode="External"/><Relationship Id="rId31" Type="http://schemas.openxmlformats.org/officeDocument/2006/relationships/hyperlink" Target="mailto:anmicentrodiagnostico@pec.it%00%00%00%00%00%00%00%00%00%00%00%00%00%00%00%00%00%00%00%00%00%00%00%00%00%00&#22649;&#62593;&#7483;&#18559;&#11439;&#23938;&#34244;&#25383;%00%00&#43941;%00" TargetMode="External"/><Relationship Id="rId44" Type="http://schemas.openxmlformats.org/officeDocument/2006/relationships/hyperlink" Target="mailto:garritanisrl@pec.it%00%00%00%00%00%00%00%00%00%00%00%00%00%00%00%00%00%00%00%00%00%00%00%00%00%00&#22649;&#62593;&#7483;&#18559;&#11439;&#23938;&#34244;&#25383;%00%00&#43941;%00" TargetMode="External"/><Relationship Id="rId52" Type="http://schemas.openxmlformats.org/officeDocument/2006/relationships/hyperlink" Target="mailto:algossrl@blupec.it%00%00%00%00%00%00%00%00%00%00%00%00%00%00%00%00%00%00%00%00%00%00%00%00%00%00&#22649;&#62593;&#7483;&#18559;&#11439;&#23938;&#34244;&#25383;%00%00&#43941;%00" TargetMode="External"/><Relationship Id="rId60" Type="http://schemas.openxmlformats.org/officeDocument/2006/relationships/hyperlink" Target="mailto:giovanni.primerano.la0b@cz.omceo.it%00%00%00%00%00%00%00%00%00%00%00%00%00%00%00%00%00%00%00%00%00%00%00%00%00%00&#22649;&#62593;&#7483;&#18559;&#11439;&#23938;&#34244;&#25383;%00%00&#43941;%00" TargetMode="External"/><Relationship Id="rId65" Type="http://schemas.openxmlformats.org/officeDocument/2006/relationships/hyperlink" Target="mailto:info@pec.centrovigi.it%00%00%00%00%00%00%00%00%00%00%00%00%00%00%00%00%00%00%00%00%00%00%00%00%00%00&#22649;&#62593;&#7483;&#18559;&#11439;&#23938;&#34244;&#25383;%00%00&#43941;%00" TargetMode="External"/><Relationship Id="rId73" Type="http://schemas.openxmlformats.org/officeDocument/2006/relationships/hyperlink" Target="mailto:medicaldental@pecimprese.it%00%00%00%00%00%00%00%00%00%00%00%00%00%00%00%00%00%00%00%00%00%00%00%00%00%00&#22649;&#62593;&#7483;&#18559;&#11439;&#23938;&#34244;&#25383;%00%00&#43941;%00" TargetMode="External"/><Relationship Id="rId78" Type="http://schemas.openxmlformats.org/officeDocument/2006/relationships/hyperlink" Target="mailto:renato.pancallo@pec.it%00%00%00%00%00%00%00%00%00%00%00%00%00%00%00%00%00%00%00%00%00%00%00%00%00%00&#22649;&#62593;&#7483;&#18559;&#11439;&#23938;&#34244;&#25383;%00%00&#43941;%00" TargetMode="External"/><Relationship Id="rId81" Type="http://schemas.openxmlformats.org/officeDocument/2006/relationships/hyperlink" Target="mailto:studiomedicosantanna@pec.it%00%00%00%00%00%00%00%00%00%00%00%00%00%00%00%00%00%00%00%00%00%00%00%00%00%00&#22649;&#62593;&#7483;&#18559;&#11439;&#23938;&#34244;&#25383;%00%00&#43941;%00" TargetMode="External"/><Relationship Id="rId86" Type="http://schemas.openxmlformats.org/officeDocument/2006/relationships/hyperlink" Target="mailto:vincenzo.arceri.mwsb@rc.omceo.it%00%00%00%00%00%00%00%00%00%00%00%00%00%00%00%00%00%00%00%00%00%00%00%00%00%00&#22649;&#62593;&#7483;&#18559;&#11439;&#23938;&#34244;&#25383;%00%00&#43941;%00" TargetMode="External"/><Relationship Id="rId94" Type="http://schemas.openxmlformats.org/officeDocument/2006/relationships/hyperlink" Target="mailto:crmrc@pec.it%00%00%00%00%00%00%00%00%00%00%00%00%00%00%00%00%00%00%00%00%00%00%00%00%00%00&#22649;&#62593;&#7483;&#18559;&#11439;&#23938;&#34244;&#25383;%00%00&#43941;%00" TargetMode="External"/><Relationship Id="rId99" Type="http://schemas.openxmlformats.org/officeDocument/2006/relationships/hyperlink" Target="mailto:tasrl@pecprofessionale.net%00%00%00%00%00%00%00%00%00%00%00%00%00%00%00%00%00%00%00%00%00%00%00%00%00%00&#22649;&#62593;&#7483;&#18559;&#11439;&#23938;&#34244;&#25383;%00%00&#43941;%00" TargetMode="External"/><Relationship Id="rId101" Type="http://schemas.openxmlformats.org/officeDocument/2006/relationships/hyperlink" Target="mailto:dr.mariosmortosrl@arubapec.it%00%00%00%00%00%00%00%00%00%00%00%00%00%00%00%00%00%00%00%00%00%00%00%00%00%00&#22649;&#62593;&#7483;&#18559;&#11439;&#23938;&#34244;&#25383;%00%00&#43941;%00" TargetMode="External"/><Relationship Id="rId122" Type="http://schemas.openxmlformats.org/officeDocument/2006/relationships/hyperlink" Target="mailto:istitutodiagnostico@pec.it%00%00%00%00%00%00%00%00%00%00%00%00%00%00%00%00%00%00%00%00%00%00%00%00%00%00&#22649;&#62593;&#7483;&#18559;&#11439;&#23938;&#34244;&#25383;%00%00&#43941;%00" TargetMode="External"/><Relationship Id="rId130" Type="http://schemas.openxmlformats.org/officeDocument/2006/relationships/hyperlink" Target="mailto:pecstudiomedico@legalmail.it" TargetMode="External"/><Relationship Id="rId135" Type="http://schemas.openxmlformats.org/officeDocument/2006/relationships/hyperlink" Target="mailto:ptesrl@pec.it%00%00%00%00%00%00%00%00%00%00%00%00%00%00%00%00%00%00%00%00%00%00%00%00%00%00&#22649;&#62593;&#7483;&#18559;&#11439;&#23938;&#34244;&#25383;%00%00&#43941;%00" TargetMode="External"/><Relationship Id="rId143" Type="http://schemas.openxmlformats.org/officeDocument/2006/relationships/vmlDrawing" Target="../drawings/vmlDrawing2.vml"/><Relationship Id="rId4" Type="http://schemas.openxmlformats.org/officeDocument/2006/relationships/hyperlink" Target="mailto:centronordcalabria.srl@legalmail.it%00%00%00%00%00%00%00%00%00%00%00%00%00%00%00%00%00%00%00%00%00%00%00%00%00%00&#22649;&#62593;&#7483;&#18559;&#11439;&#23938;&#34244;&#25383;%00%00&#43941;%00" TargetMode="External"/><Relationship Id="rId9" Type="http://schemas.openxmlformats.org/officeDocument/2006/relationships/hyperlink" Target="mailto:antoniofrancesco.piro.mrl4@cs.omceo.it%00%00%00%00%00%00%00%00%00%00%00%00%00%00%00%00%00%00%00%00%00%00%00%00%00%00&#22649;&#62593;&#7483;&#18559;&#11439;&#23938;&#34244;&#25383;%00%00&#43941;%00" TargetMode="External"/><Relationship Id="rId13" Type="http://schemas.openxmlformats.org/officeDocument/2006/relationships/hyperlink" Target="mailto:deasrl@registerpec.it%00%00%00%00%00%00%00%00%00%00%00%00%00%00%00%00%00%00%00%00%00%00%00%00%00%00&#22649;&#62593;&#7483;&#18559;&#11439;&#23938;&#34244;&#25383;%00%00&#43941;%00" TargetMode="External"/><Relationship Id="rId18" Type="http://schemas.openxmlformats.org/officeDocument/2006/relationships/hyperlink" Target="mailto:radiologiaperri@pec.it%00%00%00%00%00%00%00%00%00%00%00%00%00%00%00%00%00%00%00%00%00%00%00%00%00%00&#22649;&#62593;&#7483;&#18559;&#11439;&#23938;&#34244;&#25383;%00%00&#43941;%00" TargetMode="External"/><Relationship Id="rId39" Type="http://schemas.openxmlformats.org/officeDocument/2006/relationships/hyperlink" Target="mailto:starbenekr@pec.it%00%00%00%00%00%00%00%00%00%00%00%00%00%00%00%00%00%00%00%00%00%00%00%00%00%00&#22649;&#62593;&#7483;&#18559;&#11439;&#23938;&#34244;&#25383;%00%00&#43941;%00" TargetMode="External"/><Relationship Id="rId109" Type="http://schemas.openxmlformats.org/officeDocument/2006/relationships/hyperlink" Target="mailto:ifostudiodentisticotortorella@pec.it%00%00%00%00%00%00%00%00%00%00%00%00%00%00%00%00%00%00%00%00%00%00%00%00%00%00&#22649;&#62593;&#7483;&#18559;&#11439;&#23938;&#34244;&#25383;%00%00&#43941;%00" TargetMode="External"/><Relationship Id="rId34" Type="http://schemas.openxmlformats.org/officeDocument/2006/relationships/hyperlink" Target="mailto:centrosanlorenzo@pec.it%00%00%00%00%00%00%00%00%00%00%00%00%00%00%00%00%00%00%00%00%00%00%00%00%00%00&#22649;&#62593;&#7483;&#18559;&#11439;&#23938;&#34244;&#25383;%00%00&#43941;%00" TargetMode="External"/><Relationship Id="rId50" Type="http://schemas.openxmlformats.org/officeDocument/2006/relationships/hyperlink" Target="mailto:centroturano@lamiapec.it%00%00%00%00%00%00%00%00%00%00%00%00%00%00%00%00%00%00%00%00%00%00%00%00%00%00&#22649;&#62593;&#7483;&#18559;&#11439;&#23938;&#34244;&#25383;%00%00&#43941;%00" TargetMode="External"/><Relationship Id="rId55" Type="http://schemas.openxmlformats.org/officeDocument/2006/relationships/hyperlink" Target="mailto:levato.antonia@pec.cgn.it%00%00%00%00%00%00%00%00%00%00%00%00%00%00%00%00%00%00%00%00%00%00%00%00%00%00&#22649;&#62593;&#7483;&#18559;&#11439;&#23938;&#34244;&#25383;%00%00&#43941;%00" TargetMode="External"/><Relationship Id="rId76" Type="http://schemas.openxmlformats.org/officeDocument/2006/relationships/hyperlink" Target="mailto:pratico.nino@pec.it%00%00%00%00%00%00%00%00%00%00%00%00%00%00%00%00%00%00%00%00%00%00%00%00%00%00&#22649;&#62593;&#7483;&#18559;&#11439;&#23938;&#34244;&#25383;%00%00&#43941;%00" TargetMode="External"/><Relationship Id="rId97" Type="http://schemas.openxmlformats.org/officeDocument/2006/relationships/hyperlink" Target="mailto:postmaster@pec.fisiokinesiterapiabagnarese.it%00%00%00%00%00%00%00%00%00%00%00%00%00%00%00%00%00%00%00%00%00%00%00%00%00%00&#22649;&#62593;&#7483;&#18559;&#11439;&#23938;&#34244;&#25383;%00%00&#43941;%00" TargetMode="External"/><Relationship Id="rId104" Type="http://schemas.openxmlformats.org/officeDocument/2006/relationships/hyperlink" Target="mailto:istituto.aloisio@pec.it%00%00%00%00%00%00%00%00%00%00%00%00%00%00%00%00%00%00%00%00%00%00%00%00%00%00&#22649;&#62593;&#7483;&#18559;&#11439;&#23938;&#34244;&#25383;%00%00&#43941;%00" TargetMode="External"/><Relationship Id="rId120" Type="http://schemas.openxmlformats.org/officeDocument/2006/relationships/hyperlink" Target="mailto:centroradiologiamedicapiro@pec.it%00%00%00%00%00%00%00%00%00%00%00%00%00%00%00%00%00%00%00%00%00%00%00%00%00%00&#22649;&#62593;&#7483;&#18559;&#11439;&#23938;&#34244;&#25383;%00%00&#43941;%00" TargetMode="External"/><Relationship Id="rId125" Type="http://schemas.openxmlformats.org/officeDocument/2006/relationships/hyperlink" Target="mailto:fisiomedical@pec.it" TargetMode="External"/><Relationship Id="rId141" Type="http://schemas.openxmlformats.org/officeDocument/2006/relationships/hyperlink" Target="mailto:coiris@pec.it" TargetMode="External"/><Relationship Id="rId7" Type="http://schemas.openxmlformats.org/officeDocument/2006/relationships/hyperlink" Target="mailto:ambulatoriosnc@pec.it%00%00%00%00%00%00%00%00%00%00%00%00%00%00%00%00%00%00%00%00%00%00%00%00%00%00&#22649;&#62593;&#7483;&#18559;&#11439;&#23938;&#34244;&#25383;%00%00&#43941;%00" TargetMode="External"/><Relationship Id="rId71" Type="http://schemas.openxmlformats.org/officeDocument/2006/relationships/hyperlink" Target="mailto:nuovarad@pec.it%00%00%00%00%00%00%00%00%00%00%00%00%00%00%00%00%00%00%00%00%00%00%00%00%00%00&#22649;&#62593;&#7483;&#18559;&#11439;&#23938;&#34244;&#25383;%00%00&#43941;%00" TargetMode="External"/><Relationship Id="rId92" Type="http://schemas.openxmlformats.org/officeDocument/2006/relationships/hyperlink" Target="mailto:ecorad@pec.it%00%00%00%00%00%00%00%00%00%00%00%00%00%00%00%00%00%00%00%00%00%00%00%00%00%00&#22649;&#62593;&#7483;&#18559;&#11439;&#23938;&#34244;&#25383;%00%00&#43941;%00" TargetMode="External"/><Relationship Id="rId2" Type="http://schemas.openxmlformats.org/officeDocument/2006/relationships/hyperlink" Target="mailto:sateca.spa@legalmail.it%00%00%00%00%00%00%00%00%00%00%00%00%00%00%00%00%00%00%00%00%00%00%00%00%00%00&#22649;&#62593;&#7483;&#18559;&#11439;&#23938;&#34244;&#25383;%00%00&#43941;%00" TargetMode="External"/><Relationship Id="rId29" Type="http://schemas.openxmlformats.org/officeDocument/2006/relationships/hyperlink" Target="mailto:centro.malattie.marendasrl@arubapec.it%00%00%00%00%00%00%00%00%00%00%00%00%00%00%00%00%00%00%00%00%00%00%00%00%00%00&#22649;&#62593;&#7483;&#18559;&#11439;&#23938;&#34244;&#25383;%00%00&#43941;%00" TargetMode="External"/><Relationship Id="rId24" Type="http://schemas.openxmlformats.org/officeDocument/2006/relationships/hyperlink" Target="mailto:mariavittoriadelconsole@pec.andi.it%00%00%00%00%00%00%00%00%00%00%00%00%00%00%00%00%00%00%00%00%00%00%00%00%00%00&#22649;&#62593;&#7483;&#18559;&#11439;&#23938;&#34244;&#25383;%00%00&#43941;%00" TargetMode="External"/><Relationship Id="rId40" Type="http://schemas.openxmlformats.org/officeDocument/2006/relationships/hyperlink" Target="mailto:fktsalus@pec.it%00%00%00%00%00%00%00%00%00%00%00%00%00%00%00%00%00%00%00%00%00%00%00%00%00%00&#22649;&#62593;&#7483;&#18559;&#11439;&#23938;&#34244;&#25383;%00%00&#43941;%00" TargetMode="External"/><Relationship Id="rId45" Type="http://schemas.openxmlformats.org/officeDocument/2006/relationships/hyperlink" Target="mailto:studiodentisticomarrazzocostantinostp@pec.it%00%00%00%00%00%00%00%00%00%00%00%00%00%00%00%00%00%00%00%00%00%00%00%00%00%00&#22649;&#62593;&#7483;&#18559;&#11439;&#23938;&#34244;&#25383;%00%00&#43941;%00" TargetMode="External"/><Relationship Id="rId66" Type="http://schemas.openxmlformats.org/officeDocument/2006/relationships/hyperlink" Target="mailto:terisrl@pcert.it%00%00%00%00%00%00%00%00%00%00%00%00%00%00%00%00%00%00%00%00%00%00%00%00%00%00&#22649;&#62593;&#7483;&#18559;&#11439;&#23938;&#34244;&#25383;%00%00&#43941;%00" TargetMode="External"/><Relationship Id="rId87" Type="http://schemas.openxmlformats.org/officeDocument/2006/relationships/hyperlink" Target="mailto:alfasaspolistena@pec.it%00%00%00%00%00%00%00%00%00%00%00%00%00%00%00%00%00%00%00%00%00%00%00%00%00%00&#22649;&#62593;&#7483;&#18559;&#11439;&#23938;&#34244;&#25383;%00%00&#43941;%00" TargetMode="External"/><Relationship Id="rId110" Type="http://schemas.openxmlformats.org/officeDocument/2006/relationships/hyperlink" Target="mailto:smp_dr.postorino@pec.it%00%00%00%00%00%00%00%00%00%00%00%00%00%00%00%00%00%00%00%00%00%00%00%00%00%00&#22649;&#62593;&#7483;&#18559;&#11439;&#23938;&#34244;&#25383;%00%00&#43941;%00" TargetMode="External"/><Relationship Id="rId115" Type="http://schemas.openxmlformats.org/officeDocument/2006/relationships/hyperlink" Target="mailto:termedigalatrosrl@pec.it" TargetMode="External"/><Relationship Id="rId131" Type="http://schemas.openxmlformats.org/officeDocument/2006/relationships/hyperlink" Target="mailto:danieledenino@pec.it" TargetMode="External"/><Relationship Id="rId136" Type="http://schemas.openxmlformats.org/officeDocument/2006/relationships/hyperlink" Target="mailto:hipponion@pec.it%00%00%00%00%00%00%00%00%00%00%00%00%00%00%00%00%00%00%00%00%00%00%00%00%00%00&#22649;&#62593;&#7483;&#18559;&#11439;&#23938;&#34244;&#25383;%00%00&#43941;%00" TargetMode="External"/><Relationship Id="rId61" Type="http://schemas.openxmlformats.org/officeDocument/2006/relationships/hyperlink" Target="mailto:centroclinicosanvitaliano@pec.it%00%00%00%00%00%00%00%00%00%00%00%00%00%00%00%00%00%00%00%00%00%00%00%00%00%00&#22649;&#62593;&#7483;&#18559;&#11439;&#23938;&#34244;&#25383;%00%00&#43941;%00" TargetMode="External"/><Relationship Id="rId82" Type="http://schemas.openxmlformats.org/officeDocument/2006/relationships/hyperlink" Target="mailto:studiomedicosantanna@pec.it%00%00%00%00%00%00%00%00%00%00%00%00%00%00%00%00%00%00%00%00%00%00%00%00%00%00&#22649;&#62593;&#7483;&#18559;&#11439;&#23938;&#34244;&#25383;%00%00&#43941;%00" TargetMode="External"/><Relationship Id="rId19" Type="http://schemas.openxmlformats.org/officeDocument/2006/relationships/hyperlink" Target="mailto:fktstancati@poste-certificate.eu%00%00%00%00%00%00%00%00%00%00%00%00%00%00%00%00%00%00%00%00%00%00%00%00%00%00&#22649;&#62593;&#7483;&#18559;&#11439;&#23938;&#34244;&#25383;%00%00&#43941;%00" TargetMode="External"/><Relationship Id="rId14" Type="http://schemas.openxmlformats.org/officeDocument/2006/relationships/hyperlink" Target="mailto:info@pec.biogenet.it%00%00%00%00%00%00%00%00%00%00%00%00%00%00%00%00%00%00%00%00%00%00%00%00%00%00&#22649;&#62593;&#7483;&#18559;&#11439;&#23938;&#34244;&#25383;%00%00&#43941;%00" TargetMode="External"/><Relationship Id="rId30" Type="http://schemas.openxmlformats.org/officeDocument/2006/relationships/hyperlink" Target="mailto:euro2000dialisi@legalmail.it%00%00%00%00%00%00%00%00%00%00%00%00%00%00%00%00%00%00%00%00%00%00%00%00%00%00&#22649;&#62593;&#7483;&#18559;&#11439;&#23938;&#34244;&#25383;%00%00&#43941;%00" TargetMode="External"/><Relationship Id="rId35" Type="http://schemas.openxmlformats.org/officeDocument/2006/relationships/hyperlink" Target="mailto:fisiocentermaduli@legalmail.it%00%00%00%00%00%00%00%00%00%00%00%00%00%00%00%00%00%00%00%00%00%00%00%00%00%00&#22649;&#62593;&#7483;&#18559;&#11439;&#23938;&#34244;&#25383;%00%00&#43941;%00" TargetMode="External"/><Relationship Id="rId56" Type="http://schemas.openxmlformats.org/officeDocument/2006/relationships/hyperlink" Target="mailto:fktsrl@pec.it%00%00%00%00%00%00%00%00%00%00%00%00%00%00%00%00%00%00%00%00%00%00%00%00%00%00&#22649;&#62593;&#7483;&#18559;&#11439;&#23938;&#34244;&#25383;%00%00&#43941;%00" TargetMode="External"/><Relationship Id="rId77" Type="http://schemas.openxmlformats.org/officeDocument/2006/relationships/hyperlink" Target="mailto:centroodontoiatricopaolaspadaro@legalmail.it%00%00%00%00%00%00%00%00%00%00%00%00%00%00%00%00%00%00%00%00%00%00%00%00%00%00&#22649;&#62593;&#7483;&#18559;&#11439;&#23938;&#34244;&#25383;%00%00&#43941;%00" TargetMode="External"/><Relationship Id="rId100" Type="http://schemas.openxmlformats.org/officeDocument/2006/relationships/hyperlink" Target="mailto:fisiocam@pec.it%00%00%00%00%00%00%00%00%00%00%00%00%00%00%00%00%00%00%00%00%00%00%00%00%00%00&#22649;&#62593;&#7483;&#18559;&#11439;&#23938;&#34244;&#25383;%00%00&#43941;%00" TargetMode="External"/><Relationship Id="rId105" Type="http://schemas.openxmlformats.org/officeDocument/2006/relationships/hyperlink" Target="mailto:centrodiagnosticoscordino@pec.buffetti.it%00%00%00%00%00%00%00%00%00%00%00%00%00%00%00%00%00%00%00%00%00%00%00%00%00%00&#22649;&#62593;&#7483;&#18559;&#11439;&#23938;&#34244;&#25383;%00%00&#43941;%00" TargetMode="External"/><Relationship Id="rId126" Type="http://schemas.openxmlformats.org/officeDocument/2006/relationships/hyperlink" Target="mailto:medicalcenterkw@pec.it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fondazione.exodus@pec.exodus.it%00%00%00%00%00%00%00%00%00%00%00%00%00%00%00%00%00%00%00%00%00%00%00%00%00%00&#22649;&#62593;&#7483;&#18559;&#11439;&#23938;&#34244;&#25383;%00%00&#43941;%00" TargetMode="External"/><Relationship Id="rId21" Type="http://schemas.openxmlformats.org/officeDocument/2006/relationships/hyperlink" Target="mailto:centrodisolidarietaildelfino@legalmail.it%00%00%00%00%00%00%00%00%00%00%00%00%00%00%00%00%00%00%00%00%00%00%00%00%00%00&#22649;&#62593;&#7483;&#18559;&#11439;&#23938;&#34244;&#25383;%00%00&#43941;%00" TargetMode="External"/><Relationship Id="rId42" Type="http://schemas.openxmlformats.org/officeDocument/2006/relationships/hyperlink" Target="mailto:effegics@pec.it%00%00%00%00%00%00%00%00%00%00%00%00%00%00%00%00%00%00%00%00%00%00%00%00%00%00&#22649;&#62593;&#7483;&#18559;&#11439;&#23938;&#34244;&#25383;%00%00&#43941;%00" TargetMode="External"/><Relationship Id="rId63" Type="http://schemas.openxmlformats.org/officeDocument/2006/relationships/hyperlink" Target="mailto:fondazionebetania@pec.it%00%00%00%00%00%00%00%00%00%00%00%00%00%00%00%00%00%00%00%00%00%00%00%00%00%00&#22649;&#62593;&#7483;&#18559;&#11439;&#23938;&#34244;&#25383;%00%00&#43941;%00" TargetMode="External"/><Relationship Id="rId84" Type="http://schemas.openxmlformats.org/officeDocument/2006/relationships/hyperlink" Target="mailto:ptesrl@pec.it%00%00%00%00%00%00%00%00%00%00%00%00%00%00%00%00%00%00%00%00%00%00%00%00%00%00&#22649;&#62593;&#7483;&#18559;&#11439;&#23938;&#34244;&#25383;%00%00&#43941;%00" TargetMode="External"/><Relationship Id="rId138" Type="http://schemas.openxmlformats.org/officeDocument/2006/relationships/hyperlink" Target="mailto:riacesrl@legpec.it%00%00%00%00%00%00%00%00%00%00%00%00%00%00%00%00%00%00%00%00%00%00%00%00%00%00&#22649;&#62593;&#7483;&#18559;&#11439;&#23938;&#34244;&#25383;%00%00&#43941;%00" TargetMode="External"/><Relationship Id="rId159" Type="http://schemas.openxmlformats.org/officeDocument/2006/relationships/hyperlink" Target="mailto:starbenekr@pec.it%00%00%00%00%00%00%00%00%00%00%00%00%00%00%00%00%00%00%00%00%00%00%00%00%00%00&#22649;&#62593;&#7483;&#18559;&#11439;&#23938;&#34244;&#25383;%00%00&#43941;%00" TargetMode="External"/><Relationship Id="rId170" Type="http://schemas.openxmlformats.org/officeDocument/2006/relationships/hyperlink" Target="mailto:piccolaopera@pec.it%00%00%00%00%00%00%00%00%00%00%00%00%00%00%00%00%00%00%00%00%00%00%00%00%00%00&#22649;&#62593;&#7483;&#18559;&#11439;&#23938;&#34244;&#25383;%00%00&#43941;%00" TargetMode="External"/><Relationship Id="rId191" Type="http://schemas.openxmlformats.org/officeDocument/2006/relationships/hyperlink" Target="mailto:savellihospital.srl@pec.it%00%00%00%00%00%00%00%00%00%00%00%00%00%00%00%00%00%00%00%00%00%00%00%00%00%00&#22649;&#62593;&#7483;&#18559;&#11439;&#23938;&#34244;&#25383;%00%00&#43941;%00" TargetMode="External"/><Relationship Id="rId196" Type="http://schemas.openxmlformats.org/officeDocument/2006/relationships/hyperlink" Target="mailto:consorziodomicare@pec.confcooperative.it" TargetMode="External"/><Relationship Id="rId200" Type="http://schemas.openxmlformats.org/officeDocument/2006/relationships/hyperlink" Target="mailto:residenzavillasanfrancesco@legalmail.it" TargetMode="External"/><Relationship Id="rId16" Type="http://schemas.openxmlformats.org/officeDocument/2006/relationships/hyperlink" Target="mailto:effegics@pec.it%00%00%00%00%00%00%00%00%00%00%00%00%00%00%00%00%00%00%00%00%00%00%00%00%00%00&#22649;&#62593;&#7483;&#18559;&#11439;&#23938;&#34244;&#25383;%00%00&#43941;%00" TargetMode="External"/><Relationship Id="rId107" Type="http://schemas.openxmlformats.org/officeDocument/2006/relationships/hyperlink" Target="mailto:villasalus@legalmail.it%00%00%00%00%00%00%00%00%00%00%00%00%00%00%00%00%00%00%00%00%00%00%00%00%00%00&#22649;&#62593;&#7483;&#18559;&#11439;&#23938;&#34244;&#25383;%00%00&#43941;%00" TargetMode="External"/><Relationship Id="rId11" Type="http://schemas.openxmlformats.org/officeDocument/2006/relationships/hyperlink" Target="mailto:effegics@pec.it%00%00%00%00%00%00%00%00%00%00%00%00%00%00%00%00%00%00%00%00%00%00%00%00%00%00&#22649;&#62593;&#7483;&#18559;&#11439;&#23938;&#34244;&#25383;%00%00&#43941;%00" TargetMode="External"/><Relationship Id="rId32" Type="http://schemas.openxmlformats.org/officeDocument/2006/relationships/hyperlink" Target="mailto:info@pec.casaserenacassano.it%00%00%00%00%00%00%00%00%00%00%00%00%00%00%00%00%00%00%00%00%00%00%00%00%00%00&#22649;&#62593;&#7483;&#18559;&#11439;&#23938;&#34244;&#25383;%00%00&#43941;%00" TargetMode="External"/><Relationship Id="rId37" Type="http://schemas.openxmlformats.org/officeDocument/2006/relationships/hyperlink" Target="mailto:riacesrl@legpec.it%00%00%00%00%00%00%00%00%00%00%00%00%00%00%00%00%00%00%00%00%00%00%00%00%00%00&#22649;&#62593;&#7483;&#18559;&#11439;&#23938;&#34244;&#25383;%00%00&#43941;%00" TargetMode="External"/><Relationship Id="rId53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58" Type="http://schemas.openxmlformats.org/officeDocument/2006/relationships/hyperlink" Target="mailto:centromedicoafleming@pec.it%00%00%00%00%00%00%00%00%00%00%00%00%00%00%00%00%00%00%00%00%00%00%00%00%00%00&#22649;&#62593;&#7483;&#18559;&#11439;&#23938;&#34244;&#25383;%00%00&#43941;%00" TargetMode="External"/><Relationship Id="rId74" Type="http://schemas.openxmlformats.org/officeDocument/2006/relationships/hyperlink" Target="mailto:villasalus@legalmail.it%00%00%00%00%00%00%00%00%00%00%00%00%00%00%00%00%00%00%00%00%00%00%00%00%00%00&#22649;&#62593;&#7483;&#18559;&#11439;&#23938;&#34244;&#25383;%00%00&#43941;%00" TargetMode="External"/><Relationship Id="rId79" Type="http://schemas.openxmlformats.org/officeDocument/2006/relationships/hyperlink" Target="mailto:salusmentis@pec.it%00%00%00%00%00%00%00%00%00%00%00%00%00%00%00%00%00%00%00%00%00%00%00%00%00%00&#22649;&#62593;&#7483;&#18559;&#11439;&#23938;&#34244;&#25383;%00%00&#43941;%00" TargetMode="External"/><Relationship Id="rId102" Type="http://schemas.openxmlformats.org/officeDocument/2006/relationships/hyperlink" Target="mailto:ptesrl@pec.it%00%00%00%00%00%00%00%00%00%00%00%00%00%00%00%00%00%00%00%00%00%00%00%00%00%00&#22649;&#62593;&#7483;&#18559;&#11439;&#23938;&#34244;&#25383;%00%00&#43941;%00" TargetMode="External"/><Relationship Id="rId123" Type="http://schemas.openxmlformats.org/officeDocument/2006/relationships/hyperlink" Target="mailto:maranatha@pec.it%00%00%00%00%00%00%00%00%00%00%00%00%00%00%00%00%00%00%00%00%00%00%00%00%00%00&#22649;&#62593;&#7483;&#18559;&#11439;&#23938;&#34244;&#25383;%00%00&#43941;%00" TargetMode="External"/><Relationship Id="rId128" Type="http://schemas.openxmlformats.org/officeDocument/2006/relationships/hyperlink" Target="mailto:info@pec.comunitalacasadelsole.it%00%00%00%00%00%00%00%00%00%00%00%00%00%00%00%00%00%00%00%00%00%00%00%00%00%00&#22649;&#62593;&#7483;&#18559;&#11439;&#23938;&#34244;&#25383;%00%00&#43941;%00" TargetMode="External"/><Relationship Id="rId144" Type="http://schemas.openxmlformats.org/officeDocument/2006/relationships/hyperlink" Target="mailto:fisiocentermaduli@legalmail.it%00%00%00%00%00%00%00%00%00%00%00%00%00%00%00%00%00%00%00%00%00%00%00%00%00%00&#22649;&#62593;&#7483;&#18559;&#11439;&#23938;&#34244;&#25383;%00%00&#43941;%00" TargetMode="External"/><Relationship Id="rId149" Type="http://schemas.openxmlformats.org/officeDocument/2006/relationships/hyperlink" Target="mailto:anmiccdr@legalmail.it%00%00%00%00%00%00%00%00%00%00%00%00%00%00%00%00%00%00%00%00%00%00%00%00%00%00&#22649;&#62593;&#7483;&#18559;&#11439;&#23938;&#34244;&#25383;%00%00&#43941;%00" TargetMode="External"/><Relationship Id="rId5" Type="http://schemas.openxmlformats.org/officeDocument/2006/relationships/hyperlink" Target="mailto:rsalaquiete@pec.it%00%00%00%00%00%00%00%00%00%00%00%00%00%00%00%00%00%00%00%00%00%00%00%00%00%00&#22649;&#62593;&#7483;&#18559;&#11439;&#23938;&#34244;&#25383;%00%00&#43941;%00" TargetMode="External"/><Relationship Id="rId90" Type="http://schemas.openxmlformats.org/officeDocument/2006/relationships/hyperlink" Target="mailto:fondazioneualsi@postecert.it%00%00%00%00%00%00%00%00%00%00%00%00%00%00%00%00%00%00%00%00%00%00%00%00%00%00&#22649;&#62593;&#7483;&#18559;&#11439;&#23938;&#34244;&#25383;%00%00&#43941;%00" TargetMode="External"/><Relationship Id="rId95" Type="http://schemas.openxmlformats.org/officeDocument/2006/relationships/hyperlink" Target="mailto:fondazioneualsi@postecert.it%00%00%00%00%00%00%00%00%00%00%00%00%00%00%00%00%00%00%00%00%00%00%00%00%00%00&#22649;&#62593;&#7483;&#18559;&#11439;&#23938;&#34244;&#25383;%00%00&#43941;%00" TargetMode="External"/><Relationship Id="rId160" Type="http://schemas.openxmlformats.org/officeDocument/2006/relationships/hyperlink" Target="mailto:centroturano@lamiapec.it%00%00%00%00%00%00%00%00%00%00%00%00%00%00%00%00%00%00%00%00%00%00%00%00%00%00&#22649;&#62593;&#7483;&#18559;&#11439;&#23938;&#34244;&#25383;%00%00&#43941;%00" TargetMode="External"/><Relationship Id="rId165" Type="http://schemas.openxmlformats.org/officeDocument/2006/relationships/hyperlink" Target="mailto:centroclinicosanvitaliano@pec.it%00%00%00%00%00%00%00%00%00%00%00%00%00%00%00%00%00%00%00%00%00%00%00%00%00%00&#22649;&#62593;&#7483;&#18559;&#11439;&#23938;&#34244;&#25383;%00%00&#43941;%00" TargetMode="External"/><Relationship Id="rId181" Type="http://schemas.openxmlformats.org/officeDocument/2006/relationships/hyperlink" Target="mailto:villabetania@pec.it%00%00%00%00%00%00%00%00%00%00%00%00%00%00%00%00%00%00%00%00%00%00%00%00%00%00&#22649;&#62593;&#7483;&#18559;&#11439;&#23938;&#34244;&#25383;%00%00&#43941;%00" TargetMode="External"/><Relationship Id="rId186" Type="http://schemas.openxmlformats.org/officeDocument/2006/relationships/hyperlink" Target="mailto:mutua_benevolentia@pec.it" TargetMode="External"/><Relationship Id="rId22" Type="http://schemas.openxmlformats.org/officeDocument/2006/relationships/hyperlink" Target="mailto:ilgiardinodeisemplicisrl@pec.it%00%00%00%00%00%00%00%00%00%00%00%00%00%00%00%00%00%00%00%00%00%00%00%00%00%00&#22649;&#62593;&#7483;&#18559;&#11439;&#23938;&#34244;&#25383;%00%00&#43941;%00" TargetMode="External"/><Relationship Id="rId27" Type="http://schemas.openxmlformats.org/officeDocument/2006/relationships/hyperlink" Target="mailto:villaole@gigapec.it%00%00%00%00%00%00%00%00%00%00%00%00%00%00%00%00%00%00%00%00%00%00%00%00%00%00&#22649;&#62593;&#7483;&#18559;&#11439;&#23938;&#34244;&#25383;%00%00&#43941;%00" TargetMode="External"/><Relationship Id="rId43" Type="http://schemas.openxmlformats.org/officeDocument/2006/relationships/hyperlink" Target="mailto:casadicuravillaigea@pec.it%00%00%00%00%00%00%00%00%00%00%00%00%00%00%00%00%00%00%00%00%00%00%00%00%00%00&#22649;&#62593;&#7483;&#18559;&#11439;&#23938;&#34244;&#25383;%00%00&#43941;%00" TargetMode="External"/><Relationship Id="rId48" Type="http://schemas.openxmlformats.org/officeDocument/2006/relationships/hyperlink" Target="mailto:ptesrl@pec.it%00%00%00%00%00%00%00%00%00%00%00%00%00%00%00%00%00%00%00%00%00%00%00%00%00%00&#22649;&#62593;&#7483;&#18559;&#11439;&#23938;&#34244;&#25383;%00%00&#43941;%00" TargetMode="External"/><Relationship Id="rId64" Type="http://schemas.openxmlformats.org/officeDocument/2006/relationships/hyperlink" Target="mailto:ualsisantanna@legalmail.it" TargetMode="External"/><Relationship Id="rId69" Type="http://schemas.openxmlformats.org/officeDocument/2006/relationships/hyperlink" Target="mailto:cooperativa.attiva.scs@pec.it%00%00%00%00%00%00%00%00%00%00%00%00%00%00%00%00%00%00%00%00%00%00%00%00%00%00&#22649;&#62593;&#7483;&#18559;&#11439;&#23938;&#34244;&#25383;%00%00&#43941;%00" TargetMode="External"/><Relationship Id="rId113" Type="http://schemas.openxmlformats.org/officeDocument/2006/relationships/hyperlink" Target="mailto:centrodisolidarietaildelfino@legalmail.it%00%00%00%00%00%00%00%00%00%00%00%00%00%00%00%00%00%00%00%00%00%00%00%00%00%00&#22649;&#62593;&#7483;&#18559;&#11439;&#23938;&#34244;&#25383;%00%00&#43941;%00" TargetMode="External"/><Relationship Id="rId118" Type="http://schemas.openxmlformats.org/officeDocument/2006/relationships/hyperlink" Target="mailto:progettosud@pec.it%00%00%00%00%00%00%00%00%00%00%00%00%00%00%00%00%00%00%00%00%00%00%00%00%00%00&#22649;&#62593;&#7483;&#18559;&#11439;&#23938;&#34244;&#25383;%00%00&#43941;%00" TargetMode="External"/><Relationship Id="rId134" Type="http://schemas.openxmlformats.org/officeDocument/2006/relationships/hyperlink" Target="mailto:anmisiss@pec.it%00%00%00%00%00%00%00%00%00%00%00%00%00%00%00%00%00%00%00%00%00%00%00%00%00%00&#22649;&#62593;&#7483;&#18559;&#11439;&#23938;&#34244;&#25383;%00%00&#43941;%00" TargetMode="External"/><Relationship Id="rId139" Type="http://schemas.openxmlformats.org/officeDocument/2006/relationships/hyperlink" Target="mailto:clinica.santachiara@pec.it%00%00%00%00%00%00%00%00%00%00%00%00%00%00%00%00%00%00%00%00%00%00%00%00%00%00&#22649;&#62593;&#7483;&#18559;&#11439;&#23938;&#34244;&#25383;%00%00&#43941;%00" TargetMode="External"/><Relationship Id="rId80" Type="http://schemas.openxmlformats.org/officeDocument/2006/relationships/hyperlink" Target="mailto:salusmentis@pec.it%00%00%00%00%00%00%00%00%00%00%00%00%00%00%00%00%00%00%00%00%00%00%00%00%00%00&#22649;&#62593;&#7483;&#18559;&#11439;&#23938;&#34244;&#25383;%00%00&#43941;%00" TargetMode="External"/><Relationship Id="rId85" Type="http://schemas.openxmlformats.org/officeDocument/2006/relationships/hyperlink" Target="mailto:sadel.santeodoro@pec.it%00%00%00%00%00%00%00%00%00%00%00%00%00%00%00%00%00%00%00%00%00%00%00%00%00%00&#22649;&#62593;&#7483;&#18559;&#11439;&#23938;&#34244;&#25383;%00%00&#43941;%00" TargetMode="External"/><Relationship Id="rId150" Type="http://schemas.openxmlformats.org/officeDocument/2006/relationships/hyperlink" Target="mailto:centrosanlorenzo@pec.it%00%00%00%00%00%00%00%00%00%00%00%00%00%00%00%00%00%00%00%00%00%00%00%00%00%00&#22649;&#62593;&#7483;&#18559;&#11439;&#23938;&#34244;&#25383;%00%00&#43941;%00" TargetMode="External"/><Relationship Id="rId155" Type="http://schemas.openxmlformats.org/officeDocument/2006/relationships/hyperlink" Target="mailto:crevillasanpio.villasanpiosrl@cert.ticertifica.it%00%00%00%00%00%00%00%00%00%00%00%00%00%00%00%00%00%00%00%00%00%00%00%00%00%00&#22649;&#62593;&#7483;&#18559;&#11439;&#23938;&#34244;&#25383;%00%00&#43941;%00" TargetMode="External"/><Relationship Id="rId171" Type="http://schemas.openxmlformats.org/officeDocument/2006/relationships/hyperlink" Target="mailto:sophiasrl@mypec.eu%00%00%00%00%00%00%00%00%00%00%00%00%00%00%00%00%00%00%00%00%00%00%00%00%00%00&#22649;&#62593;&#7483;&#18559;&#11439;&#23938;&#34244;&#25383;%00%00&#43941;%00" TargetMode="External"/><Relationship Id="rId176" Type="http://schemas.openxmlformats.org/officeDocument/2006/relationships/hyperlink" Target="mailto:postmaster@pec.fisiokinesiterapiabagnarese.it%00%00%00%00%00%00%00%00%00%00%00%00%00%00%00%00%00%00%00%00%00%00%00%00%00%00&#22649;&#62593;&#7483;&#18559;&#11439;&#23938;&#34244;&#25383;%00%00&#43941;%00" TargetMode="External"/><Relationship Id="rId192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197" Type="http://schemas.openxmlformats.org/officeDocument/2006/relationships/hyperlink" Target="mailto:sadel.sanraffaele@pec.it%00%00%00%00%00%00%00%00%00%00%00%00%00%00%00%00%00%00%00%00%00%00%00%00%00%00&#22649;&#62593;&#7483;&#18559;&#11439;&#23938;&#34244;&#25383;%00%00&#43941;%00" TargetMode="External"/><Relationship Id="rId201" Type="http://schemas.openxmlformats.org/officeDocument/2006/relationships/hyperlink" Target="mailto:casagiardino.oliveti@pec.it%00%00%00%00%00%00%00%00%00%00%00%00%00%00%00%00%00%00%00%00%00%00%00%00%00%00&#22649;&#62593;&#7483;&#18559;&#11439;&#23938;&#34244;&#25383;%00%00&#43941;%00" TargetMode="External"/><Relationship Id="rId12" Type="http://schemas.openxmlformats.org/officeDocument/2006/relationships/hyperlink" Target="mailto:rsa.rizzo@open.legalmail.it%00%00%00%00%00%00%00%00%00%00%00%00%00%00%00%00%00%00%00%00%00%00%00%00%00%00&#22649;&#62593;&#7483;&#18559;&#11439;&#23938;&#34244;&#25383;%00%00&#43941;%00" TargetMode="External"/><Relationship Id="rId17" Type="http://schemas.openxmlformats.org/officeDocument/2006/relationships/hyperlink" Target="mailto:rsalaquiete@pec.it%00%00%00%00%00%00%00%00%00%00%00%00%00%00%00%00%00%00%00%00%00%00%00%00%00%00&#22649;&#62593;&#7483;&#18559;&#11439;&#23938;&#34244;&#25383;%00%00&#43941;%00" TargetMode="External"/><Relationship Id="rId33" Type="http://schemas.openxmlformats.org/officeDocument/2006/relationships/hyperlink" Target="mailto:csbsrl1@legalmail.it%00%00%00%00%00%00%00%00%00%00%00%00%00%00%00%00%00%00%00%00%00%00%00%00%00%00&#22649;&#62593;&#7483;&#18559;&#11439;&#23938;&#34244;&#25383;%00%00&#43941;%00" TargetMode="External"/><Relationship Id="rId38" Type="http://schemas.openxmlformats.org/officeDocument/2006/relationships/hyperlink" Target="mailto:sanvincenzodepaoli@legpec.it%00%00%00%00%00%00%00%00%00%00%00%00%00%00%00%00%00%00%00%00%00%00%00%00%00%00&#22649;&#62593;&#7483;&#18559;&#11439;&#23938;&#34244;&#25383;%00%00&#43941;%00" TargetMode="External"/><Relationship Id="rId59" Type="http://schemas.openxmlformats.org/officeDocument/2006/relationships/hyperlink" Target="mailto:desantisdomenicoantonio@pec.it%00%00%00%00%00%00%00%00%00%00%00%00%00%00%00%00%00%00%00%00%00%00%00%00%00%00&#22649;&#62593;&#7483;&#18559;&#11439;&#23938;&#34244;&#25383;%00%00&#43941;%00" TargetMode="External"/><Relationship Id="rId103" Type="http://schemas.openxmlformats.org/officeDocument/2006/relationships/hyperlink" Target="mailto:centroclinicosanvitaliano@pec.it%00%00%00%00%00%00%00%00%00%00%00%00%00%00%00%00%00%00%00%00%00%00%00%00%00%00&#22649;&#62593;&#7483;&#18559;&#11439;&#23938;&#34244;&#25383;%00%00&#43941;%00" TargetMode="External"/><Relationship Id="rId108" Type="http://schemas.openxmlformats.org/officeDocument/2006/relationships/hyperlink" Target="mailto:famigliagermano.onlus@pec.it%00%00%00%00%00%00%00%00%00%00%00%00%00%00%00%00%00%00%00%00%00%00%00%00%00%00&#22649;&#62593;&#7483;&#18559;&#11439;&#23938;&#34244;&#25383;%00%00&#43941;%00" TargetMode="External"/><Relationship Id="rId124" Type="http://schemas.openxmlformats.org/officeDocument/2006/relationships/hyperlink" Target="mailto:ilgiardinodeisemplicisrl@pec.it%00%00%00%00%00%00%00%00%00%00%00%00%00%00%00%00%00%00%00%00%00%00%00%00%00%00&#22649;&#62593;&#7483;&#18559;&#11439;&#23938;&#34244;&#25383;%00%00&#43941;%00" TargetMode="External"/><Relationship Id="rId129" Type="http://schemas.openxmlformats.org/officeDocument/2006/relationships/hyperlink" Target="mailto:santostefano@pec.exodus.it%00%00%00%00%00%00%00%00%00%00%00%00%00%00%00%00%00%00%00%00%00%00%00%00%00%00&#22649;&#62593;&#7483;&#18559;&#11439;&#23938;&#34244;&#25383;%00%00&#43941;%00" TargetMode="External"/><Relationship Id="rId54" Type="http://schemas.openxmlformats.org/officeDocument/2006/relationships/hyperlink" Target="mailto:ga29srl@pec.it%00%00%00%00%00%00%00%00%00%00%00%00%00%00%00%00%00%00%00%00%00%00%00%00%00%00&#22649;&#62593;&#7483;&#18559;&#11439;&#23938;&#34244;&#25383;%00%00&#43941;%00" TargetMode="External"/><Relationship Id="rId70" Type="http://schemas.openxmlformats.org/officeDocument/2006/relationships/hyperlink" Target="mailto:villaanya@pec.it%00%00%00%00%00%00%00%00%00%00%00%00%00%00%00%00%00%00%00%00%00%00%00%00%00%00&#22649;&#62593;&#7483;&#18559;&#11439;&#23938;&#34244;&#25383;%00%00&#43941;%00" TargetMode="External"/><Relationship Id="rId75" Type="http://schemas.openxmlformats.org/officeDocument/2006/relationships/hyperlink" Target="mailto:villaanya@pec.it%00%00%00%00%00%00%00%00%00%00%00%00%00%00%00%00%00%00%00%00%00%00%00%00%00%00&#22649;&#62593;&#7483;&#18559;&#11439;&#23938;&#34244;&#25383;%00%00&#43941;%00" TargetMode="External"/><Relationship Id="rId91" Type="http://schemas.openxmlformats.org/officeDocument/2006/relationships/hyperlink" Target="mailto:ebenezer2013@pec.it%00%00%00%00%00%00%00%00%00%00%00%00%00%00%00%00%00%00%00%00%00%00%00%00%00%00&#22649;&#62593;&#7483;&#18559;&#11439;&#23938;&#34244;&#25383;%00%00&#43941;%00" TargetMode="External"/><Relationship Id="rId96" Type="http://schemas.openxmlformats.org/officeDocument/2006/relationships/hyperlink" Target="mailto:casaprotettavilladellerose@pec.it%00%00%00%00%00%00%00%00%00%00%00%00%00%00%00%00%00%00%00%00%00%00%00%00%00%00&#22649;&#62593;&#7483;&#18559;&#11439;&#23938;&#34244;&#25383;%00%00&#43941;%00" TargetMode="External"/><Relationship Id="rId140" Type="http://schemas.openxmlformats.org/officeDocument/2006/relationships/hyperlink" Target="mailto:aie@pec.it%00%00%00%00%00%00%00%00%00%00%00%00%00%00%00%00%00%00%00%00%00%00%00%00%00%00&#22649;&#62593;&#7483;&#18559;&#11439;&#23938;&#34244;&#25383;%00%00&#43941;%00" TargetMode="External"/><Relationship Id="rId145" Type="http://schemas.openxmlformats.org/officeDocument/2006/relationships/hyperlink" Target="mailto:aiascosenza@pec.it%00%00%00%00%00%00%00%00%00%00%00%00%00%00%00%00%00%00%00%00%00%00%00%00%00%00&#22649;&#62593;&#7483;&#18559;&#11439;&#23938;&#34244;&#25383;%00%00&#43941;%00" TargetMode="External"/><Relationship Id="rId161" Type="http://schemas.openxmlformats.org/officeDocument/2006/relationships/hyperlink" Target="mailto:progettosud@pec.it%00%00%00%00%00%00%00%00%00%00%00%00%00%00%00%00%00%00%00%00%00%00%00%00%00%00&#22649;&#62593;&#7483;&#18559;&#11439;&#23938;&#34244;&#25383;%00%00&#43941;%00" TargetMode="External"/><Relationship Id="rId166" Type="http://schemas.openxmlformats.org/officeDocument/2006/relationships/hyperlink" Target="mailto:fondazione@pec.casadellacarita.com%00%00%00%00%00%00%00%00%00%00%00%00%00%00%00%00%00%00%00%00%00%00%00%00%00%00&#22649;&#62593;&#7483;&#18559;&#11439;&#23938;&#34244;&#25383;%00%00&#43941;%00" TargetMode="External"/><Relationship Id="rId182" Type="http://schemas.openxmlformats.org/officeDocument/2006/relationships/hyperlink" Target="mailto:centromedicocrupi@pec.it%00%00%00%00%00%00%00%00%00%00%00%00%00%00%00%00%00%00%00%00%00%00%00%00%00%00&#22649;&#62593;&#7483;&#18559;&#11439;&#23938;&#34244;&#25383;%00%00&#43941;%00" TargetMode="External"/><Relationship Id="rId187" Type="http://schemas.openxmlformats.org/officeDocument/2006/relationships/hyperlink" Target="mailto:arenellasrl@pec.it%00%00%00%00%00%00%00%00%00%00%00%00%00%00%00%00%00%00%00%00%00%00%00%00%00%00&#22649;&#62593;&#7483;&#18559;&#11439;&#23938;&#34244;&#25383;%00%00&#43941;%00" TargetMode="External"/><Relationship Id="rId1" Type="http://schemas.openxmlformats.org/officeDocument/2006/relationships/hyperlink" Target="mailto:riacesrl@legpec.it%00%00%00%00%00%00%00%00%00%00%00%00%00%00%00%00%00%00%00%00%00%00%00%00%00%00&#22649;&#62593;&#7483;&#18559;&#11439;&#23938;&#34244;&#25383;%00%00&#43941;%00" TargetMode="External"/><Relationship Id="rId6" Type="http://schemas.openxmlformats.org/officeDocument/2006/relationships/hyperlink" Target="mailto:villabianca-ma@pec.it%00%00%00%00%00%00%00%00%00%00%00%00%00%00%00%00%00%00%00%00%00%00%00%00%00%00&#22649;&#62593;&#7483;&#18559;&#11439;&#23938;&#34244;&#25383;%00%00&#43941;%00" TargetMode="External"/><Relationship Id="rId23" Type="http://schemas.openxmlformats.org/officeDocument/2006/relationships/hyperlink" Target="mailto:borgodeimastri@pec.it%00%00%00%00%00%00%00%00%00%00%00%00%00%00%00%00%00%00%00%00%00%00%00%00%00%00&#22649;&#62593;&#7483;&#18559;&#11439;&#23938;&#34244;&#25383;%00%00&#43941;%00" TargetMode="External"/><Relationship Id="rId28" Type="http://schemas.openxmlformats.org/officeDocument/2006/relationships/hyperlink" Target="mailto:clinic@pec.it%00%00%00%00%00%00%00%00%00%00%00%00%00%00%00%00%00%00%00%00%00%00%00%00%00%00&#22649;&#62593;&#7483;&#18559;&#11439;&#23938;&#34244;&#25383;%00%00&#43941;%00" TargetMode="External"/><Relationship Id="rId49" Type="http://schemas.openxmlformats.org/officeDocument/2006/relationships/hyperlink" Target="mailto:casagiardino.oliveti@pec.it%00%00%00%00%00%00%00%00%00%00%00%00%00%00%00%00%00%00%00%00%00%00%00%00%00%00&#22649;&#62593;&#7483;&#18559;&#11439;&#23938;&#34244;&#25383;%00%00&#43941;%00" TargetMode="External"/><Relationship Id="rId114" Type="http://schemas.openxmlformats.org/officeDocument/2006/relationships/hyperlink" Target="mailto:associazionereginapacis@pec.it%00%00%00%00%00%00%00%00%00%00%00%00%00%00%00%00%00%00%00%00%00%00%00%00%00%00&#22649;&#62593;&#7483;&#18559;&#11439;&#23938;&#34244;&#25383;%00%00&#43941;%00" TargetMode="External"/><Relationship Id="rId119" Type="http://schemas.openxmlformats.org/officeDocument/2006/relationships/hyperlink" Target="mailto:progettosud@pec.it%00%00%00%00%00%00%00%00%00%00%00%00%00%00%00%00%00%00%00%00%00%00%00%00%00%00&#22649;&#62593;&#7483;&#18559;&#11439;&#23938;&#34244;&#25383;%00%00&#43941;%00" TargetMode="External"/><Relationship Id="rId44" Type="http://schemas.openxmlformats.org/officeDocument/2006/relationships/hyperlink" Target="javascript:void(0)%00%00%00%00%00%00%00%00%00%00%00%00%00%00%00%00%00%00%00%00%00%00%00%00%00%00&#22649;&#62593;&#7483;&#18559;&#11439;&#23938;&#34244;&#25383;%00%00&#43941;%00" TargetMode="External"/><Relationship Id="rId60" Type="http://schemas.openxmlformats.org/officeDocument/2006/relationships/hyperlink" Target="mailto:paob.srl@pec.it%00%00%00%00%00%00%00%00%00%00%00%00%00%00%00%00%00%00%00%00%00%00%00%00%00%00&#22649;&#62593;&#7483;&#18559;&#11439;&#23938;&#34244;&#25383;%00%00&#43941;%00" TargetMode="External"/><Relationship Id="rId65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81" Type="http://schemas.openxmlformats.org/officeDocument/2006/relationships/hyperlink" Target="mailto:coriss@pec.coriss.it%00%00%00%00%00%00%00%00%00%00%00%00%00%00%00%00%00%00%00%00%00%00%00%00%00%00&#22649;&#62593;&#7483;&#18559;&#11439;&#23938;&#34244;&#25383;%00%00&#43941;%00" TargetMode="External"/><Relationship Id="rId86" Type="http://schemas.openxmlformats.org/officeDocument/2006/relationships/hyperlink" Target="mailto:villadelrosario.srl@pec.it%00%00%00%00%00%00%00%00%00%00%00%00%00%00%00%00%00%00%00%00%00%00%00%00%00%00&#22649;&#62593;&#7483;&#18559;&#11439;&#23938;&#34244;&#25383;%00%00&#43941;%00" TargetMode="External"/><Relationship Id="rId130" Type="http://schemas.openxmlformats.org/officeDocument/2006/relationships/hyperlink" Target="mailto:presidenzaemmanuel@legalmail.it%00%00%00%00%00%00%00%00%00%00%00%00%00%00%00%00%00%00%00%00%00%00%00%00%00%00&#22649;&#62593;&#7483;&#18559;&#11439;&#23938;&#34244;&#25383;%00%00&#43941;%00" TargetMode="External"/><Relationship Id="rId135" Type="http://schemas.openxmlformats.org/officeDocument/2006/relationships/hyperlink" Target="mailto:soc.sanvincenzo@pec.it%00%00%00%00%00%00%00%00%00%00%00%00%00%00%00%00%00%00%00%00%00%00%00%00%00%00&#22649;&#62593;&#7483;&#18559;&#11439;&#23938;&#34244;&#25383;%00%00&#43941;%00" TargetMode="External"/><Relationship Id="rId151" Type="http://schemas.openxmlformats.org/officeDocument/2006/relationships/hyperlink" Target="mailto:sachiara@pec.it%00%00%00%00%00%00%00%00%00%00%00%00%00%00%00%00%00%00%00%00%00%00%00%00%00%00&#22649;&#62593;&#7483;&#18559;&#11439;&#23938;&#34244;&#25383;%00%00&#43941;%00" TargetMode="External"/><Relationship Id="rId156" Type="http://schemas.openxmlformats.org/officeDocument/2006/relationships/hyperlink" Target="mailto:anmiccdr@legalmail.it%00%00%00%00%00%00%00%00%00%00%00%00%00%00%00%00%00%00%00%00%00%00%00%00%00%00&#22649;&#62593;&#7483;&#18559;&#11439;&#23938;&#34244;&#25383;%00%00&#43941;%00" TargetMode="External"/><Relationship Id="rId177" Type="http://schemas.openxmlformats.org/officeDocument/2006/relationships/hyperlink" Target="mailto:anphoracooperativa@pec.it%00%00%00%00%00%00%00%00%00%00%00%00%00%00%00%00%00%00%00%00%00%00%00%00%00%00&#22649;&#62593;&#7483;&#18559;&#11439;&#23938;&#34244;&#25383;%00%00&#43941;%00" TargetMode="External"/><Relationship Id="rId198" Type="http://schemas.openxmlformats.org/officeDocument/2006/relationships/hyperlink" Target="mailto:centrobiolife@pec.it%00%00%00%00%00%00%00%00%00%00%00%00%00%00%00%00%00%00%00%00%00%00%00%00%00%00&#22649;&#62593;&#7483;&#18559;&#11439;&#23938;&#34244;&#25383;%00%00&#43941;%00" TargetMode="External"/><Relationship Id="rId172" Type="http://schemas.openxmlformats.org/officeDocument/2006/relationships/hyperlink" Target="mailto:presenzaonluscalabria@pec.it%00%00%00%00%00%00%00%00%00%00%00%00%00%00%00%00%00%00%00%00%00%00%00%00%00%00&#22649;&#62593;&#7483;&#18559;&#11439;&#23938;&#34244;&#25383;%00%00&#43941;%00" TargetMode="External"/><Relationship Id="rId193" Type="http://schemas.openxmlformats.org/officeDocument/2006/relationships/hyperlink" Target="mailto:villadelrosario.srl@pec.it%00%00%00%00%00%00%00%00%00%00%00%00%00%00%00%00%00%00%00%00%00%00%00%00%00%00&#22649;&#62593;&#7483;&#18559;&#11439;&#23938;&#34244;&#25383;%00%00&#43941;%00" TargetMode="External"/><Relationship Id="rId202" Type="http://schemas.openxmlformats.org/officeDocument/2006/relationships/printerSettings" Target="../printerSettings/printerSettings4.bin"/><Relationship Id="rId13" Type="http://schemas.openxmlformats.org/officeDocument/2006/relationships/hyperlink" Target="mailto:medicalsportcenter@pec.it%00%00%00%00%00%00%00%00%00%00%00&#22649;&#62593;&#7483;&#18559;&#11439;&#23938;&#34244;&#25383;%00%00&#43941;%00" TargetMode="External"/><Relationship Id="rId18" Type="http://schemas.openxmlformats.org/officeDocument/2006/relationships/hyperlink" Target="mailto:sachiara@pec.it%00%00%00%00%00%00%00%00%00%00%00%00%00%00%00%00%00%00%00%00%00%00%00%00%00%00&#22649;&#62593;&#7483;&#18559;&#11439;&#23938;&#34244;&#25383;%00%00&#43941;%00" TargetMode="External"/><Relationship Id="rId39" Type="http://schemas.openxmlformats.org/officeDocument/2006/relationships/hyperlink" Target="mailto:villairidesrl@legalmail.it%00%00%00%00%00%00%00%00%00%00%00%00%00%00%00%00%00%00%00%00%00%00%00%00%00%00&#22649;&#62593;&#7483;&#18559;&#11439;&#23938;&#34244;&#25383;%00%00&#43941;%00" TargetMode="External"/><Relationship Id="rId109" Type="http://schemas.openxmlformats.org/officeDocument/2006/relationships/hyperlink" Target="mailto:ulivo@pec.confcooperative.it%00%00%00%00%00%00%00%00%00%00%00%00%00%00%00%00%00%00%00%00%00%00%00%00%00%00&#22649;&#62593;&#7483;&#18559;&#11439;&#23938;&#34244;&#25383;%00%00&#43941;%00" TargetMode="External"/><Relationship Id="rId34" Type="http://schemas.openxmlformats.org/officeDocument/2006/relationships/hyperlink" Target="mailto:pegasoanziani@legalmail.it%00%00%00%00%00%00%00%00%00%00%00%00%00%00%00%00%00%00%00%00%00%00%00%00%00%00&#22649;&#62593;&#7483;&#18559;&#11439;&#23938;&#34244;&#25383;%00%00&#43941;%00" TargetMode="External"/><Relationship Id="rId50" Type="http://schemas.openxmlformats.org/officeDocument/2006/relationships/hyperlink" Target="mailto:savellihospital.srl@pec.it%00%00%00%00%00%00%00%00%00%00%00%00%00%00%00%00%00%00%00%00%00%00%00%00%00%00&#22649;&#62593;&#7483;&#18559;&#11439;&#23938;&#34244;&#25383;%00%00&#43941;%00" TargetMode="External"/><Relationship Id="rId55" Type="http://schemas.openxmlformats.org/officeDocument/2006/relationships/hyperlink" Target="mailto:ga29srl@pec.it%00%00%00%00%00%00%00%00%00%00%00%00%00%00%00%00%00%00%00%00%00%00%00%00%00%00&#22649;&#62593;&#7483;&#18559;&#11439;&#23938;&#34244;&#25383;%00%00&#43941;%00" TargetMode="External"/><Relationship Id="rId76" Type="http://schemas.openxmlformats.org/officeDocument/2006/relationships/hyperlink" Target="mailto:redanciasudsrl@pec.it%00%00%00%00%00%00%00%00%00%00%00%00%00%00%00%00%00%00%00%00%00%00%00%00%00%00&#22649;&#62593;&#7483;&#18559;&#11439;&#23938;&#34244;&#25383;%00%00&#43941;%00" TargetMode="External"/><Relationship Id="rId97" Type="http://schemas.openxmlformats.org/officeDocument/2006/relationships/hyperlink" Target="mailto:garoantoniosrl@pec.it%00%00%00%00%00%00%00%00%00%00%00%00%00%00%00%00%00%00%00%00%00%00%00%00%00%00&#22649;&#62593;&#7483;&#18559;&#11439;&#23938;&#34244;&#25383;%00%00&#43941;%00" TargetMode="External"/><Relationship Id="rId104" Type="http://schemas.openxmlformats.org/officeDocument/2006/relationships/hyperlink" Target="mailto:villadellafraternita@pec.it%00%00%00%00%00%00%00%00%00%00%00%00%00%00%00%00%00%00%00%00%00%00%00%00%00%00&#22649;&#62593;&#7483;&#18559;&#11439;&#23938;&#34244;&#25383;%00%00&#43941;%00" TargetMode="External"/><Relationship Id="rId120" Type="http://schemas.openxmlformats.org/officeDocument/2006/relationships/hyperlink" Target="mailto:ccscatanzaro@pec.it%00%00%00%00%00%00%00%00%00%00%00%00%00%00%00%00%00%00%00%00%00%00%00%00%00%00&#22649;&#62593;&#7483;&#18559;&#11439;&#23938;&#34244;&#25383;%00%00&#43941;%00" TargetMode="External"/><Relationship Id="rId125" Type="http://schemas.openxmlformats.org/officeDocument/2006/relationships/hyperlink" Target="mailto:sanigest2016@legalmail.it%00%00%00%00%00%00%00%00%00%00%00%00%00%00%00%00%00%00%00%00%00%00%00%00%00%00&#22649;&#62593;&#7483;&#18559;&#11439;&#23938;&#34244;&#25383;%00%00&#43941;%00" TargetMode="External"/><Relationship Id="rId141" Type="http://schemas.openxmlformats.org/officeDocument/2006/relationships/hyperlink" Target="mailto:riabilcentercastrovillari@pec.it%00%00%00%00%00%00%00%00%00%00%00%00%00%00%00%00%00%00%00%00%00%00%00%00%00%00&#22649;&#62593;&#7483;&#18559;&#11439;&#23938;&#34244;&#25383;%00%00&#43941;%00" TargetMode="External"/><Relationship Id="rId146" Type="http://schemas.openxmlformats.org/officeDocument/2006/relationships/hyperlink" Target="mailto:clinic@pec.it%00%00%00%00%00%00%00%00%00%00%00%00%00%00%00%00%00%00%00%00%00%00%00%00%00%00&#22649;&#62593;&#7483;&#18559;&#11439;&#23938;&#34244;&#25383;%00%00&#43941;%00" TargetMode="External"/><Relationship Id="rId167" Type="http://schemas.openxmlformats.org/officeDocument/2006/relationships/hyperlink" Target="mailto:mutua_benevolentia@pec.it" TargetMode="External"/><Relationship Id="rId188" Type="http://schemas.openxmlformats.org/officeDocument/2006/relationships/hyperlink" Target="mailto:lifesrl.icr@pec.it%00%00%00%00%00%00%00%00%00%00%00%00%00%00%00%00%00%00%00%00%00%00%00%00%00%00&#22649;&#62593;&#7483;&#18559;&#11439;&#23938;&#34244;&#25383;%00%00&#43941;%00" TargetMode="External"/><Relationship Id="rId7" Type="http://schemas.openxmlformats.org/officeDocument/2006/relationships/hyperlink" Target="mailto:villa.santostefanosrl@pec.it%00%00%00%00%00%00%00%00%00%00%00%00%00%00%00%00%00%00%00%00&#22649;&#62593;&#7483;&#18559;&#11439;&#23938;&#34244;&#25383;%00%00&#43941;%00" TargetMode="External"/><Relationship Id="rId71" Type="http://schemas.openxmlformats.org/officeDocument/2006/relationships/hyperlink" Target="mailto:rsavillaserena@arubapec.it%00%00%00%00%00%00%00%00%00%00%00%00%00%00%00%00%00%00%00%00%00%00%00%00%00%00&#22649;&#62593;&#7483;&#18559;&#11439;&#23938;&#34244;&#25383;%00%00&#43941;%00" TargetMode="External"/><Relationship Id="rId92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162" Type="http://schemas.openxmlformats.org/officeDocument/2006/relationships/hyperlink" Target="mailto:ga29srl@pec.it%00%00%00%00%00%00%00%00%00%00%00%00%00%00%00%00%00%00%00%00%00%00%00%00%00%00&#22649;&#62593;&#7483;&#18559;&#11439;&#23938;&#34244;&#25383;%00%00&#43941;%00" TargetMode="External"/><Relationship Id="rId183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2" Type="http://schemas.openxmlformats.org/officeDocument/2006/relationships/hyperlink" Target="mailto:sannicola@pec.universiis.it%00%00%00%00%00%00%00%00%00%00%00%00%00%00%00%00%00%00%00%00%00%00%00%00%00%00&#22649;&#62593;&#7483;&#18559;&#11439;&#23938;&#34244;&#25383;%00%00&#43941;%00" TargetMode="External"/><Relationship Id="rId29" Type="http://schemas.openxmlformats.org/officeDocument/2006/relationships/hyperlink" Target="mailto:clinic@pec.it%00%00%00%00%00%00%00%00%00%00%00%00%00%00%00%00%00%00%00%00%00%00%00%00%00%00&#22649;&#62593;&#7483;&#18559;&#11439;&#23938;&#34244;&#25383;%00%00&#43941;%00" TargetMode="External"/><Relationship Id="rId24" Type="http://schemas.openxmlformats.org/officeDocument/2006/relationships/hyperlink" Target="mailto:borgodeimastri@pec.it%00%00%00%00%00%00%00%00%00%00%00%00%00%00%00%00%00%00%00%00%00%00%00%00%00%00&#22649;&#62593;&#7483;&#18559;&#11439;&#23938;&#34244;&#25383;%00%00&#43941;%00" TargetMode="External"/><Relationship Id="rId40" Type="http://schemas.openxmlformats.org/officeDocument/2006/relationships/hyperlink" Target="mailto:borgodeimastri@pec.it%00%00%00%00%00%00%00%00%00%00%00%00%00%00%00%00%00%00%00%00%00%00%00%00%00%00&#22649;&#62593;&#7483;&#18559;&#11439;&#23938;&#34244;&#25383;%00%00&#43941;%00" TargetMode="External"/><Relationship Id="rId45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66" Type="http://schemas.openxmlformats.org/officeDocument/2006/relationships/hyperlink" Target="mailto:mutua_benevolentia@pec.it" TargetMode="External"/><Relationship Id="rId87" Type="http://schemas.openxmlformats.org/officeDocument/2006/relationships/hyperlink" Target="mailto:infoalphaservicesrl@pec.it%00%00%00%00%00%00%00%00%00%00%00%00%00%00%00%00%00%00%00%00%00%00%00%00%00%00&#22649;&#62593;&#7483;&#18559;&#11439;&#23938;&#34244;&#25383;%00%00&#43941;%00" TargetMode="External"/><Relationship Id="rId110" Type="http://schemas.openxmlformats.org/officeDocument/2006/relationships/hyperlink" Target="mailto:associazionereginapacis@pec.it%00%00%00%00%00%00%00%00%00%00%00%00%00%00%00%00%00%00%00%00%00%00%00%00%00%00&#22649;&#62593;&#7483;&#18559;&#11439;&#23938;&#34244;&#25383;%00%00&#43941;%00" TargetMode="External"/><Relationship Id="rId115" Type="http://schemas.openxmlformats.org/officeDocument/2006/relationships/hyperlink" Target="mailto:castonlus@legalmail.it%00%00%00%00%00%00%00%00%00%00%00%00%00%00%00%00%00%00%00%00%00%00%00%00%00%00&#22649;&#62593;&#7483;&#18559;&#11439;&#23938;&#34244;&#25383;%00%00&#43941;%00" TargetMode="External"/><Relationship Id="rId131" Type="http://schemas.openxmlformats.org/officeDocument/2006/relationships/hyperlink" Target="mailto:williamlatella@pec.it%00%00%00%00%00%00%00%00%00%00%00%00%00%00%00%00%00%00%00%00%00%00%00%00%00%00&#22649;&#62593;&#7483;&#18559;&#11439;&#23938;&#34244;&#25383;%00%00&#43941;%00" TargetMode="External"/><Relationship Id="rId136" Type="http://schemas.openxmlformats.org/officeDocument/2006/relationships/hyperlink" Target="mailto:fondazionemarino@pec.it%00%00%00%00%00%00%00%00%00%00%00%00%00%00%00%00%00%00%00%00%00%00%00%00%00%00&#22649;&#62593;&#7483;&#18559;&#11439;&#23938;&#34244;&#25383;%00%00&#43941;%00" TargetMode="External"/><Relationship Id="rId157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178" Type="http://schemas.openxmlformats.org/officeDocument/2006/relationships/hyperlink" Target="mailto:piccolaopera@pec.it%00%00%00%00%00%00%00%00%00%00%00%00%00%00%00%00%00%00%00%00%00%00%00%00%00%00&#22649;&#62593;&#7483;&#18559;&#11439;&#23938;&#34244;&#25383;%00%00&#43941;%00" TargetMode="External"/><Relationship Id="rId61" Type="http://schemas.openxmlformats.org/officeDocument/2006/relationships/hyperlink" Target="mailto:aie@pec.it%00%00%00%00%00%00%00%00%00%00%00%00%00%00%00%00%00%00%00%00%00%00%00%00%00%00&#22649;&#62593;&#7483;&#18559;&#11439;&#23938;&#34244;&#25383;%00%00&#43941;%00" TargetMode="External"/><Relationship Id="rId82" Type="http://schemas.openxmlformats.org/officeDocument/2006/relationships/hyperlink" Target="mailto:casagiardino.oliveti@pec.it%00%00%00%00%00%00%00%00%00%00%00%00%00%00%00%00%00%00%00%00%00%00%00%00%00%00&#22649;&#62593;&#7483;&#18559;&#11439;&#23938;&#34244;&#25383;%00%00&#43941;%00" TargetMode="External"/><Relationship Id="rId152" Type="http://schemas.openxmlformats.org/officeDocument/2006/relationships/hyperlink" Target="mailto:centrobiolife@pec.it%00%00%00%00%00%00%00%00%00%00%00%00%00%00%00%00%00%00%00%00%00%00%00%00%00%00&#22649;&#62593;&#7483;&#18559;&#11439;&#23938;&#34244;&#25383;%00%00&#43941;%00" TargetMode="External"/><Relationship Id="rId173" Type="http://schemas.openxmlformats.org/officeDocument/2006/relationships/hyperlink" Target="mailto:riabilia@pec.it%00%00%00%00%00%00%00%00%00%00%00%00%00%00%00%00%00%00%00%00%00%00%00%00%00%00&#22649;&#62593;&#7483;&#18559;&#11439;&#23938;&#34244;&#25383;%00%00&#43941;%00" TargetMode="External"/><Relationship Id="rId194" Type="http://schemas.openxmlformats.org/officeDocument/2006/relationships/hyperlink" Target="mailto:starbenekr@pec.it%00%00%00%00%00%00%00%00%00%00%00%00%00%00%00%00%00%00%00%00%00%00%00%00%00%00&#22649;&#62593;&#7483;&#18559;&#11439;&#23938;&#34244;&#25383;%00%00&#43941;%00" TargetMode="External"/><Relationship Id="rId199" Type="http://schemas.openxmlformats.org/officeDocument/2006/relationships/hyperlink" Target="mailto:ualsisantanna@legalmail.it" TargetMode="External"/><Relationship Id="rId19" Type="http://schemas.openxmlformats.org/officeDocument/2006/relationships/hyperlink" Target="mailto:casadicuravillaigea@pec.it%00%00%00%00%00%00%00%00%00%00%00%00%00%00%00%00%00%00%00%00%00%00%00%00%00%00&#22649;&#62593;&#7483;&#18559;&#11439;&#23938;&#34244;&#25383;%00%00&#43941;%00" TargetMode="External"/><Relationship Id="rId14" Type="http://schemas.openxmlformats.org/officeDocument/2006/relationships/hyperlink" Target="mailto:medicalsportcenter@pec.it%00%00%00%00%00%00%00%00%00%00%00&#22649;&#62593;&#7483;&#18559;&#11439;&#23938;&#34244;&#25383;%00%00&#43941;%00" TargetMode="External"/><Relationship Id="rId30" Type="http://schemas.openxmlformats.org/officeDocument/2006/relationships/hyperlink" Target="mailto:centrodisolidarietaildelfino@legalmail.it%00%00%00%00%00%00%00%00%00%00%00%00%00%00%00%00%00%00%00%00%00%00%00%00%00%00&#22649;&#62593;&#7483;&#18559;&#11439;&#23938;&#34244;&#25383;%00%00&#43941;%00" TargetMode="External"/><Relationship Id="rId35" Type="http://schemas.openxmlformats.org/officeDocument/2006/relationships/hyperlink" Target="mailto:villasorrisosrl@legal.email.it%00%00%00%00%00%00%00%00%00%00%00%00%00%00%00%00%00%00%00%00%00%00%00%00%00%00&#22649;&#62593;&#7483;&#18559;&#11439;&#23938;&#34244;&#25383;%00%00&#43941;%00" TargetMode="External"/><Relationship Id="rId56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77" Type="http://schemas.openxmlformats.org/officeDocument/2006/relationships/hyperlink" Target="mailto:soc.sanvincenzo@pec.it%00%00%00%00%00%00%00%00%00%00%00%00%00%00%00%00%00%00%00%00%00%00%00%00%00%00&#22649;&#62593;&#7483;&#18559;&#11439;&#23938;&#34244;&#25383;%00%00&#43941;%00" TargetMode="External"/><Relationship Id="rId100" Type="http://schemas.openxmlformats.org/officeDocument/2006/relationships/hyperlink" Target="mailto:presenzaonluscalabria@pec.it%00%00%00%00%00%00%00%00%00%00%00%00%00%00%00%00%00%00%00%00%00%00%00%00%00%00&#22649;&#62593;&#7483;&#18559;&#11439;&#23938;&#34244;&#25383;%00%00&#43941;%00" TargetMode="External"/><Relationship Id="rId105" Type="http://schemas.openxmlformats.org/officeDocument/2006/relationships/hyperlink" Target="mailto:fondazioneviadellestelle@pec.buffetti.it%00%00%00%00%00%00%00%00%00%00%00%00%00%00%00%00%00%00%00%00%00%00%00%00%00%00&#22649;&#62593;&#7483;&#18559;&#11439;&#23938;&#34244;&#25383;%00%00&#43941;%00" TargetMode="External"/><Relationship Id="rId126" Type="http://schemas.openxmlformats.org/officeDocument/2006/relationships/hyperlink" Target="mailto:cereso@arubapec.it%00%00%00%00%00%00%00%00%00%00%00%00%00%00%00%00%00%00%00%00%00%00%00%00%00%00&#22649;&#62593;&#7483;&#18559;&#11439;&#23938;&#34244;&#25383;%00%00&#43941;%00" TargetMode="External"/><Relationship Id="rId147" Type="http://schemas.openxmlformats.org/officeDocument/2006/relationships/hyperlink" Target="mailto:medicalsportcenter@pec.it%00%00%00%00%00%00%00%00%00%00%00%00%00%00%00%00%00%00%00%00%00%00%00%00%00%00&#22649;&#62593;&#7483;&#18559;&#11439;&#23938;&#34244;&#25383;%00%00&#43941;%00" TargetMode="External"/><Relationship Id="rId168" Type="http://schemas.openxmlformats.org/officeDocument/2006/relationships/hyperlink" Target="mailto:villasalus@legalmail.it%00%00%00%00%00%00%00%00%00%00%00%00%00%00%00%00%00%00%00%00%00%00%00%00%00%00&#22649;&#62593;&#7483;&#18559;&#11439;&#23938;&#34244;&#25383;%00%00&#43941;%00" TargetMode="External"/><Relationship Id="rId8" Type="http://schemas.openxmlformats.org/officeDocument/2006/relationships/hyperlink" Target="mailto:rsasanbartolo@pec.libero.it%00%00%00%00%00%00%00%00%00%00%00%00%00%00%00%00%00%00%00%00%00%00%00%00%00%00&#22649;&#62593;&#7483;&#18559;&#11439;&#23938;&#34244;&#25383;%00%00&#43941;%00" TargetMode="External"/><Relationship Id="rId51" Type="http://schemas.openxmlformats.org/officeDocument/2006/relationships/hyperlink" Target="mailto:sadel.santeodoro@pec.it%00%00%00%00%00%00%00%00%00%00%00%00%00%00%00%00%00%00%00%00%00%00%00%00%00%00&#22649;&#62593;&#7483;&#18559;&#11439;&#23938;&#34244;&#25383;%00%00&#43941;%00" TargetMode="External"/><Relationship Id="rId72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93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98" Type="http://schemas.openxmlformats.org/officeDocument/2006/relationships/hyperlink" Target="mailto:garoantoniosrl@pec.it%00%00%00%00%00%00%00%00%00%00%00%00%00%00%00%00%00%00%00%00%00%00%00%00%00%00&#22649;&#62593;&#7483;&#18559;&#11439;&#23938;&#34244;&#25383;%00%00&#43941;%00" TargetMode="External"/><Relationship Id="rId121" Type="http://schemas.openxmlformats.org/officeDocument/2006/relationships/hyperlink" Target="mailto:zarapoti@pec.it%00%00%00%00%00%00%00%00%00%00%00%00%00%00%00%00%00%00%00%00%00%00%00%00%00%00&#22649;&#62593;&#7483;&#18559;&#11439;&#23938;&#34244;&#25383;%00%00&#43941;%00" TargetMode="External"/><Relationship Id="rId142" Type="http://schemas.openxmlformats.org/officeDocument/2006/relationships/hyperlink" Target="mailto:anmisiss@pec.it%00%00%00%00%00%00%00%00%00%00%00%00%00%00%00%00%00%00%00%00%00%00%00%00%00%00&#22649;&#62593;&#7483;&#18559;&#11439;&#23938;&#34244;&#25383;%00%00&#43941;%00" TargetMode="External"/><Relationship Id="rId163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184" Type="http://schemas.openxmlformats.org/officeDocument/2006/relationships/hyperlink" Target="mailto:centroclinicosanvitaliano@pec.it%00%00%00%00%00%00%00%00%00%00%00%00%00%00%00%00%00%00%00%00%00%00%00%00%00%00&#22649;&#62593;&#7483;&#18559;&#11439;&#23938;&#34244;&#25383;%00%00&#43941;%00" TargetMode="External"/><Relationship Id="rId189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3" Type="http://schemas.openxmlformats.org/officeDocument/2006/relationships/hyperlink" Target="mailto:medicalsportcenter@pec.it%00%00%00%00%00%00%00%00%00%00%00%00%00%00%00%00%00%00%00%00%00%00%00%00%00%00&#22649;&#62593;&#7483;&#18559;&#11439;&#23938;&#34244;&#25383;%00%00&#43941;%00" TargetMode="External"/><Relationship Id="rId25" Type="http://schemas.openxmlformats.org/officeDocument/2006/relationships/hyperlink" Target="mailto:borgodeimastri@pec.it%00%00%00%00%00%00%00%00%00%00%00%00%00%00%00%00%00%00%00%00%00%00%00%00%00%00&#22649;&#62593;&#7483;&#18559;&#11439;&#23938;&#34244;&#25383;%00%00&#43941;%00" TargetMode="External"/><Relationship Id="rId46" Type="http://schemas.openxmlformats.org/officeDocument/2006/relationships/hyperlink" Target="mailto:presidenza@pec.santaritarsa.it%00%00%00%00%00%00%00%00%00%00%00%00%00%00%00%00%00%00%00%00%00%00%00%00%00%00&#22649;&#62593;&#7483;&#18559;&#11439;&#23938;&#34244;&#25383;%00%00&#43941;%00" TargetMode="External"/><Relationship Id="rId67" Type="http://schemas.openxmlformats.org/officeDocument/2006/relationships/hyperlink" Target="mailto:villasalus@legalmail.it%00%00%00%00%00%00%00%00%00%00%00%00%00%00%00%00%00%00%00%00%00%00%00%00%00%00&#22649;&#62593;&#7483;&#18559;&#11439;&#23938;&#34244;&#25383;%00%00&#43941;%00" TargetMode="External"/><Relationship Id="rId116" Type="http://schemas.openxmlformats.org/officeDocument/2006/relationships/hyperlink" Target="mailto:coriss@pec.coriss.it%00%00%00%00%00%00%00%00%00%00%00%00%00%00%00%00%00%00%00%00%00%00%00%00%00%00&#22649;&#62593;&#7483;&#18559;&#11439;&#23938;&#34244;&#25383;%00%00&#43941;%00" TargetMode="External"/><Relationship Id="rId137" Type="http://schemas.openxmlformats.org/officeDocument/2006/relationships/hyperlink" Target="mailto:aiascetraro@quattrosrlpec.it%00%00%00%00%00%00%00%00%00%00%00%00%00%00%00%00%00%00%00%00%00%00%00%00%00%00&#22649;&#62593;&#7483;&#18559;&#11439;&#23938;&#34244;&#25383;%00%00&#43941;%00" TargetMode="External"/><Relationship Id="rId158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20" Type="http://schemas.openxmlformats.org/officeDocument/2006/relationships/hyperlink" Target="mailto:laghironda@superpec.eu%00%00%00%00%00%00%00%00%00%00%00%00%00%00%00%00%00%00%00%00%00%00%00%00%00%00&#22649;&#62593;&#7483;&#18559;&#11439;&#23938;&#34244;&#25383;%00%00&#43941;%00" TargetMode="External"/><Relationship Id="rId41" Type="http://schemas.openxmlformats.org/officeDocument/2006/relationships/hyperlink" Target="mailto:borgodeimastri@pec.it%00%00%00%00%00%00%00%00%00%00%00%00%00%00%00%00%00%00%00%00%00%00%00%00%00%00&#22649;&#62593;&#7483;&#18559;&#11439;&#23938;&#34244;&#25383;%00%00&#43941;%00" TargetMode="External"/><Relationship Id="rId62" Type="http://schemas.openxmlformats.org/officeDocument/2006/relationships/hyperlink" Target="mailto:aie@pec.it%00%00%00%00%00%00%00%00%00%00%00%00%00%00%00%00%00%00%00%00%00%00%00%00%00%00&#22649;&#62593;&#7483;&#18559;&#11439;&#23938;&#34244;&#25383;%00%00&#43941;%00" TargetMode="External"/><Relationship Id="rId83" Type="http://schemas.openxmlformats.org/officeDocument/2006/relationships/hyperlink" Target="mailto:savellihospital.srl@pec.it%00%00%00%00%00%00%00%00%00%00%00%00%00%00%00%00%00%00%00%00%00%00%00%00%00%00&#22649;&#62593;&#7483;&#18559;&#11439;&#23938;&#34244;&#25383;%00%00&#43941;%00" TargetMode="External"/><Relationship Id="rId88" Type="http://schemas.openxmlformats.org/officeDocument/2006/relationships/hyperlink" Target="mailto:residenzasanfrancesco@pec.it%00%00%00%00%00%00%00%00%00%00%00%00%00%00%00%00%00%00%00%00%00%00%00%00%00%00&#22649;&#62593;&#7483;&#18559;&#11439;&#23938;&#34244;&#25383;%00%00&#43941;%00" TargetMode="External"/><Relationship Id="rId111" Type="http://schemas.openxmlformats.org/officeDocument/2006/relationships/hyperlink" Target="mailto:ilmandorlocooperativasociale@open.legalmail.it%00%00%00%00%00%00%00%00%00%00%00%00%00%00%00%00%00%00%00%00%00%00%00%00%00%00&#22649;&#62593;&#7483;&#18559;&#11439;&#23938;&#34244;&#25383;%00%00&#43941;%00" TargetMode="External"/><Relationship Id="rId132" Type="http://schemas.openxmlformats.org/officeDocument/2006/relationships/hyperlink" Target="mailto:igreco@pec.it" TargetMode="External"/><Relationship Id="rId153" Type="http://schemas.openxmlformats.org/officeDocument/2006/relationships/hyperlink" Target="mailto:anmisiss@pec.it%00%00%00%00%00%00%00%00%00%00%00%00%00%00%00%00%00%00%00%00%00%00%00%00%00%00&#22649;&#62593;&#7483;&#18559;&#11439;&#23938;&#34244;&#25383;%00%00&#43941;%00" TargetMode="External"/><Relationship Id="rId174" Type="http://schemas.openxmlformats.org/officeDocument/2006/relationships/hyperlink" Target="mailto:famigliagermano.onlus@pec.it%00%00%00%00%00%00%00%00%00%00%00%00%00%00%00%00%00%00%00%00%00%00%00%00%00%00&#22649;&#62593;&#7483;&#18559;&#11439;&#23938;&#34244;&#25383;%00%00&#43941;%00" TargetMode="External"/><Relationship Id="rId179" Type="http://schemas.openxmlformats.org/officeDocument/2006/relationships/hyperlink" Target="mailto:piccolaopera@pec.it%00%00%00%00%00%00%00%00%00%00%00%00%00%00%00%00%00%00%00%00%00%00%00%00%00%00&#22649;&#62593;&#7483;&#18559;&#11439;&#23938;&#34244;&#25383;%00%00&#43941;%00" TargetMode="External"/><Relationship Id="rId195" Type="http://schemas.openxmlformats.org/officeDocument/2006/relationships/hyperlink" Target="mailto:anmisiss@pec.it%00%00%00%00%00%00%00%00%00%00%00%00%00%00%00%00%00%00%00%00%00%00%00%00%00%00&#22649;&#62593;&#7483;&#18559;&#11439;&#23938;&#34244;&#25383;%00%00&#43941;%00" TargetMode="External"/><Relationship Id="rId190" Type="http://schemas.openxmlformats.org/officeDocument/2006/relationships/hyperlink" Target="mailto:sadel.santeodoro@pec.it%00%00%00%00%00%00%00%00%00%00%00%00%00%00%00%00%00%00%00%00%00%00%00%00%00%00&#22649;&#62593;&#7483;&#18559;&#11439;&#23938;&#34244;&#25383;%00%00&#43941;%00" TargetMode="External"/><Relationship Id="rId15" Type="http://schemas.openxmlformats.org/officeDocument/2006/relationships/hyperlink" Target="mailto:villadelrosario.srl@pec.it%00%00%00%00%00&#22649;&#62593;&#7483;&#18559;&#11439;&#23938;&#34244;&#25383;%00%00&#43941;%00" TargetMode="External"/><Relationship Id="rId36" Type="http://schemas.openxmlformats.org/officeDocument/2006/relationships/hyperlink" Target="mailto:MDCHOSPITAL@PEC.IT%00%00%00%00%00%00%00%00%00%00%00%00%00%00%00%00%00%00%00%00%00%00%00%00%00%00&#22649;&#62593;&#7483;&#18559;&#11439;&#23938;&#34244;&#25383;%00%00&#43941;%00" TargetMode="External"/><Relationship Id="rId57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106" Type="http://schemas.openxmlformats.org/officeDocument/2006/relationships/hyperlink" Target="mailto:casadicuralarinascita@pec.it%00%00%00%00%00%00%00%00%00%00%00%00%00%00%00%00%00%00%00%00%00%00%00%00%00%00&#22649;&#62593;&#7483;&#18559;&#11439;&#23938;&#34244;&#25383;%00%00&#43941;%00" TargetMode="External"/><Relationship Id="rId127" Type="http://schemas.openxmlformats.org/officeDocument/2006/relationships/hyperlink" Target="mailto:cereso@arubapec.it%00%00%00%00%00%00%00%00%00%00%00%00%00%00%00%00%00%00%00%00%00%00%00%00%00%00&#22649;&#62593;&#7483;&#18559;&#11439;&#23938;&#34244;&#25383;%00%00&#43941;%00" TargetMode="External"/><Relationship Id="rId10" Type="http://schemas.openxmlformats.org/officeDocument/2006/relationships/hyperlink" Target="mailto:casadicuravillaigea@pec.it%00%00%00%00%00%00%00%00%00%00%00%00%00%00%00%00%00%00%00%00%00%00%00%00%00%00&#22649;&#62593;&#7483;&#18559;&#11439;&#23938;&#34244;&#25383;%00%00&#43941;%00" TargetMode="External"/><Relationship Id="rId31" Type="http://schemas.openxmlformats.org/officeDocument/2006/relationships/hyperlink" Target="mailto:agi.srl@pec.it%00%00%00%00%00%00%00%00%00%00%00%00%00%00%00%00%00%00%00%00%00%00%00%00%00%00&#22649;&#62593;&#7483;&#18559;&#11439;&#23938;&#34244;&#25383;%00%00&#43941;%00" TargetMode="External"/><Relationship Id="rId52" Type="http://schemas.openxmlformats.org/officeDocument/2006/relationships/hyperlink" Target="mailto:villadelrosario.srl@pec.it%00%00%00%00%00%00%00%00%00%00%00%00%00%00%00%00%00%00%00%00%00%00%00%00%00%00&#22649;&#62593;&#7483;&#18559;&#11439;&#23938;&#34244;&#25383;%00%00&#43941;%00" TargetMode="External"/><Relationship Id="rId73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78" Type="http://schemas.openxmlformats.org/officeDocument/2006/relationships/hyperlink" Target="mailto:soc.sanvincenzo@pec.it%00%00%00%00%00%00%00%00%00%00%00%00%00%00%00%00%00%00%00%00%00%00%00%00%00%00&#22649;&#62593;&#7483;&#18559;&#11439;&#23938;&#34244;&#25383;%00%00&#43941;%00" TargetMode="External"/><Relationship Id="rId94" Type="http://schemas.openxmlformats.org/officeDocument/2006/relationships/hyperlink" Target="mailto:infoilgabbiano@pec.it%00%00%00%00%00%00%00%00%00%00%00%00%00%00%00%00%00%00%00%00%00%00%00%00%00%00&#22649;&#62593;&#7483;&#18559;&#11439;&#23938;&#34244;&#25383;%00%00&#43941;%00" TargetMode="External"/><Relationship Id="rId99" Type="http://schemas.openxmlformats.org/officeDocument/2006/relationships/hyperlink" Target="mailto:arpah@pec.cgn.it%00%00%00%00%00%00%00%00%00%00%00%00%00%00%00%00%00%00%00%00%00%00%00%00%00%00&#22649;&#62593;&#7483;&#18559;&#11439;&#23938;&#34244;&#25383;%00%00&#43941;%00" TargetMode="External"/><Relationship Id="rId101" Type="http://schemas.openxmlformats.org/officeDocument/2006/relationships/hyperlink" Target="mailto:casaprotetta.casadellacarita@pec.it%00%00%00%00%00%00%00%00%00%00%00%00%00%00%00%00%00%00%00%00%00%00%00%00%00%00&#22649;&#62593;&#7483;&#18559;&#11439;&#23938;&#34244;&#25383;%00%00&#43941;%00" TargetMode="External"/><Relationship Id="rId122" Type="http://schemas.openxmlformats.org/officeDocument/2006/relationships/hyperlink" Target="mailto:maranatha@pec.it%00%00%00%00%00%00%00%00%00%00%00%00%00%00%00%00%00%00%00%00%00%00%00%00%00%00&#22649;&#62593;&#7483;&#18559;&#11439;&#23938;&#34244;&#25383;%00%00&#43941;%00" TargetMode="External"/><Relationship Id="rId143" Type="http://schemas.openxmlformats.org/officeDocument/2006/relationships/hyperlink" Target="mailto:termesibarite@legalmail.it%00%00%00%00%00%00%00%00%00%00%00%00%00%00%00%00%00%00%00%00%00%00%00%00%00%00&#22649;&#62593;&#7483;&#18559;&#11439;&#23938;&#34244;&#25383;%00%00&#43941;%00" TargetMode="External"/><Relationship Id="rId148" Type="http://schemas.openxmlformats.org/officeDocument/2006/relationships/hyperlink" Target="mailto:costruireildomanionlus@pec.it%00%00%00%00%00%00%00%00%00%00%00%00%00%00%00%00%00%00%00%00%00%00%00%00%00%00&#22649;&#62593;&#7483;&#18559;&#11439;&#23938;&#34244;&#25383;%00%00&#43941;%00" TargetMode="External"/><Relationship Id="rId164" Type="http://schemas.openxmlformats.org/officeDocument/2006/relationships/hyperlink" Target="mailto:medicinariabilitativa@pec.it%00%00%00%00%00%00%00%00%00%00%00%00%00%00%00%00%00%00%00%00%00%00%00%00%00%00&#22649;&#62593;&#7483;&#18559;&#11439;&#23938;&#34244;&#25383;%00%00&#43941;%00" TargetMode="External"/><Relationship Id="rId169" Type="http://schemas.openxmlformats.org/officeDocument/2006/relationships/hyperlink" Target="mailto:m_and_p@legalmail.it%00%00%00%00%00%00%00%00%00%00%00%00%00%00%00%00%00%00%00%00%00%00%00%00%00%00&#22649;&#62593;&#7483;&#18559;&#11439;&#23938;&#34244;&#25383;%00%00&#43941;%00" TargetMode="External"/><Relationship Id="rId185" Type="http://schemas.openxmlformats.org/officeDocument/2006/relationships/hyperlink" Target="mailto:villadellerosesrl@pec.it" TargetMode="External"/><Relationship Id="rId4" Type="http://schemas.openxmlformats.org/officeDocument/2006/relationships/hyperlink" Target="mailto:villasilviasrl@pec.it%00%00%00%00%00%00%00%00%00%00%00%00%00%00%00%00%00%00%00%00&#22649;&#62593;&#7483;&#18559;&#11439;&#23938;&#34244;&#25383;%00%00&#43941;%00" TargetMode="External"/><Relationship Id="rId9" Type="http://schemas.openxmlformats.org/officeDocument/2006/relationships/hyperlink" Target="mailto:sadel.sanraffaele@pec.it%00%00%00%00%00%00%00%00%00%00%00%00%00%00%00%00%00%00%00%00%00%00%00%00%00%00&#22649;&#62593;&#7483;&#18559;&#11439;&#23938;&#34244;&#25383;%00%00&#43941;%00" TargetMode="External"/><Relationship Id="rId180" Type="http://schemas.openxmlformats.org/officeDocument/2006/relationships/hyperlink" Target="mailto:cif_rc@pec.it%00%00%00%00%00%00%00%00%00%00%00%00%00%00%00%00%00%00%00%00%00%00%00%00%00%00&#22649;&#62593;&#7483;&#18559;&#11439;&#23938;&#34244;&#25383;%00%00&#43941;%00" TargetMode="External"/><Relationship Id="rId26" Type="http://schemas.openxmlformats.org/officeDocument/2006/relationships/hyperlink" Target="mailto:villaole@gigapec.it%00%00%00%00%00%00%00%00%00%00%00%00%00%00%00%00%00%00%00%00%00%00%00%00%00%00&#22649;&#62593;&#7483;&#18559;&#11439;&#23938;&#34244;&#25383;%00%00&#43941;%00" TargetMode="External"/><Relationship Id="rId47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68" Type="http://schemas.openxmlformats.org/officeDocument/2006/relationships/hyperlink" Target="mailto:famigliagermano.onlus@pec.it%00%00%00%00%00%00%00%00%00%00%00%00%00%00%00%00%00%00%00%00%00%00%00%00%00%00&#22649;&#62593;&#7483;&#18559;&#11439;&#23938;&#34244;&#25383;%00%00&#43941;%00" TargetMode="External"/><Relationship Id="rId89" Type="http://schemas.openxmlformats.org/officeDocument/2006/relationships/hyperlink" Target="mailto:centromedicoafleming@pec.it%00%00%00%00%00%00%00%00%00%00%00%00%00%00%00%00%00%00%00%00%00%00%00%00%00%00&#22649;&#62593;&#7483;&#18559;&#11439;&#23938;&#34244;&#25383;%00%00&#43941;%00" TargetMode="External"/><Relationship Id="rId112" Type="http://schemas.openxmlformats.org/officeDocument/2006/relationships/hyperlink" Target="mailto:associazionereginapacis@pec.it%00%00%00%00%00%00%00%00%00%00%00%00%00%00%00%00%00%00%00%00%00%00%00%00%00%00&#22649;&#62593;&#7483;&#18559;&#11439;&#23938;&#34244;&#25383;%00%00&#43941;%00" TargetMode="External"/><Relationship Id="rId133" Type="http://schemas.openxmlformats.org/officeDocument/2006/relationships/hyperlink" Target="mailto:lachimera@pec.psichiatrica.it" TargetMode="External"/><Relationship Id="rId154" Type="http://schemas.openxmlformats.org/officeDocument/2006/relationships/hyperlink" Target="mailto:igreco@pec.it%00%00%00%00%00%00%00%00%00%00%00%00%00%00%00%00%00%00%00%00%00%00%00%00%00%00&#22649;&#62593;&#7483;&#18559;&#11439;&#23938;&#34244;&#25383;%00%00&#43941;%00" TargetMode="External"/><Relationship Id="rId175" Type="http://schemas.openxmlformats.org/officeDocument/2006/relationships/hyperlink" Target="mailto:alfasaspolistena@pec.it%00%00%00%00%00%00%00%00%00%00%00%00%00%00%00%00%00%00%00%00%00%00%00%00%00%00&#22649;&#62593;&#7483;&#18559;&#11439;&#23938;&#34244;&#25383;%00%00&#43941;%0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villaserena@legalmail.it" TargetMode="External"/><Relationship Id="rId13" Type="http://schemas.openxmlformats.org/officeDocument/2006/relationships/hyperlink" Target="mailto:madonnadellacatena@pec.it%00%00%00%00%00%00%00%00%00%00%00%00%00%00%00%00%00%00%00%00%00%00%00%00%00%00&#22649;&#62593;&#7483;&#18559;&#11439;&#23938;&#34244;&#25383;%00%00&#43941;%00" TargetMode="External"/><Relationship Id="rId18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26" Type="http://schemas.openxmlformats.org/officeDocument/2006/relationships/hyperlink" Target="mailto:villadelsole@pec.it%00%00%00%00%00%00%00%00%00%00%00%00%00%00%00%00%00%00%00%00%00%00%00%00%00%00&#22649;&#62593;&#7483;&#18559;&#11439;&#23938;&#34244;&#25383;%00%00&#43941;%00" TargetMode="External"/><Relationship Id="rId3" Type="http://schemas.openxmlformats.org/officeDocument/2006/relationships/hyperlink" Target="mailto:villaaurorahospital@pec.it" TargetMode="External"/><Relationship Id="rId21" Type="http://schemas.openxmlformats.org/officeDocument/2006/relationships/hyperlink" Target="mailto:calabrodental@pec.it" TargetMode="External"/><Relationship Id="rId7" Type="http://schemas.openxmlformats.org/officeDocument/2006/relationships/hyperlink" Target="mailto:villadelsolesrl@pec.it" TargetMode="External"/><Relationship Id="rId12" Type="http://schemas.openxmlformats.org/officeDocument/2006/relationships/hyperlink" Target="mailto:sacrocuoresrl@pec.it%00%00%00%00%00%00%00%00%00%00%00%00%00%00%00%00%00%00%00%00%00%00%00%00%00%00&#22649;&#62593;&#7483;&#18559;&#11439;&#23938;&#34244;&#25383;%00%00&#43941;%00" TargetMode="External"/><Relationship Id="rId17" Type="http://schemas.openxmlformats.org/officeDocument/2006/relationships/hyperlink" Target="mailto:casadicura@pec.it%00%00%00%00%00%00%00%00%00%00%00%00%00%00%00%00%00%00%00%00%00%00%00%00%00%00&#22649;&#62593;&#7483;&#18559;&#11439;&#23938;&#34244;&#25383;%00%00&#43941;%00" TargetMode="External"/><Relationship Id="rId25" Type="http://schemas.openxmlformats.org/officeDocument/2006/relationships/hyperlink" Target="mailto:casadicurascarnati@pec.it%00%00%00%00%00%00%00%00%00%00%00%00%00%00%00%00%00%00%00%00%00%00%00%00%00%00&#22649;&#62593;&#7483;&#18559;&#11439;&#23938;&#34244;&#25383;%00%00&#43941;%00" TargetMode="External"/><Relationship Id="rId2" Type="http://schemas.openxmlformats.org/officeDocument/2006/relationships/hyperlink" Target="mailto:iomi.reggiocalabria@pec.it%00%00%00%00%00%00%00%00%00%00%00%00%00%00%00%00%00%00%00%00%00%00%00%00%00%00&#22649;&#62593;&#7483;&#18559;&#11439;&#23938;&#34244;&#25383;%00%00&#43941;%00" TargetMode="External"/><Relationship Id="rId16" Type="http://schemas.openxmlformats.org/officeDocument/2006/relationships/hyperlink" Target="mailto:tirreniahospital@pec.it%00%00%00%00%00%00%00%00%00&#22649;&#62593;&#7483;&#18559;&#11439;&#23938;&#34244;&#25383;%00%00&#43941;%00" TargetMode="External"/><Relationship Id="rId20" Type="http://schemas.openxmlformats.org/officeDocument/2006/relationships/hyperlink" Target="mailto:cdcsantarita@pec.it%00%00%00%00%00%00%00%00%00%00%00%00%00%00%00%00%00%00%00%00%00%00%00%00%00%00&#22649;&#62593;&#7483;&#18559;&#11439;&#23938;&#34244;&#25383;%00%00&#43941;%00" TargetMode="External"/><Relationship Id="rId29" Type="http://schemas.openxmlformats.org/officeDocument/2006/relationships/printerSettings" Target="../printerSettings/printerSettings5.bin"/><Relationship Id="rId1" Type="http://schemas.openxmlformats.org/officeDocument/2006/relationships/hyperlink" Target="mailto:villasanna@pec.it%00%00%00%00%00%00%00%00%00%00%00%00%00%00%00%00%00%00%00%00%00%00%00%00%00%00&#22649;&#62593;&#7483;&#18559;&#11439;&#23938;&#34244;&#25383;%00%00&#43941;%00" TargetMode="External"/><Relationship Id="rId6" Type="http://schemas.openxmlformats.org/officeDocument/2006/relationships/hyperlink" Target="mailto:villarachelesrl@pec.it%00%00%00%00%00%00%00%00%00%00%00%00%00%00%00%00%00%00%00%00%00%00%00%00%00%00&#22649;&#62593;&#7483;&#18559;&#11439;&#23938;&#34244;&#25383;%00%00&#43941;%00" TargetMode="External"/><Relationship Id="rId11" Type="http://schemas.openxmlformats.org/officeDocument/2006/relationships/hyperlink" Target="mailto:sanbartolosrl@legalmail.it%00%00%00%00%00%00%00%00%00%00%00%00%00%00%00%00%00%00%00%00%00%00%00%00%00%00&#22649;&#62593;&#7483;&#18559;&#11439;&#23938;&#34244;&#25383;%00%00&#43941;%00" TargetMode="External"/><Relationship Id="rId24" Type="http://schemas.openxmlformats.org/officeDocument/2006/relationships/hyperlink" Target="mailto:casadicuramds@pec.it%00%00%00%00%00%00%00%00%00%00%00%00%00%00%00%00%00%00%00%00%00%00%00%00%00%00&#22649;&#62593;&#7483;&#18559;&#11439;&#23938;&#34244;&#25383;%00%00&#43941;%00" TargetMode="External"/><Relationship Id="rId5" Type="http://schemas.openxmlformats.org/officeDocument/2006/relationships/hyperlink" Target="mailto:casadicuracaminiti@legalmail.it" TargetMode="External"/><Relationship Id="rId15" Type="http://schemas.openxmlformats.org/officeDocument/2006/relationships/hyperlink" Target="mailto:casadicuraarena@pec.it%00%00%00%00%00%00%00%00%00%00%00%00%00%00%00%00%00%00%00%00%00%00%00%00%00%00&#22649;&#62593;&#7483;&#18559;&#11439;&#23938;&#34244;&#25383;%00%00&#43941;%00" TargetMode="External"/><Relationship Id="rId23" Type="http://schemas.openxmlformats.org/officeDocument/2006/relationships/hyperlink" Target="mailto:romolohospital@legalmail.it" TargetMode="External"/><Relationship Id="rId28" Type="http://schemas.openxmlformats.org/officeDocument/2006/relationships/hyperlink" Target="mailto:vsaspa@legalmail.it" TargetMode="External"/><Relationship Id="rId10" Type="http://schemas.openxmlformats.org/officeDocument/2006/relationships/hyperlink" Target="mailto:clinica.sanfrancescosrl@pec.it%00%00%00%00%00%00%00%00%00%00%00%00%00%00%00%00%00%00%00%00%00%00%00%00%00%00&#22649;&#62593;&#7483;&#18559;&#11439;&#23938;&#34244;&#25383;%00%00&#43941;%00" TargetMode="External"/><Relationship Id="rId19" Type="http://schemas.openxmlformats.org/officeDocument/2006/relationships/hyperlink" Target="mailto:risorseumane@pec.istitutosantanna.it" TargetMode="External"/><Relationship Id="rId4" Type="http://schemas.openxmlformats.org/officeDocument/2006/relationships/hyperlink" Target="mailto:policlinico@pec.ombc.it%00%00%00%00%00%00%00%00%00%00%00%00%00%00%00%00%00%00%00%00%00%00%00%00%00%00&#22649;&#62593;&#7483;&#18559;&#11439;&#23938;&#34244;&#25383;%00%00&#43941;%00" TargetMode="External"/><Relationship Id="rId9" Type="http://schemas.openxmlformats.org/officeDocument/2006/relationships/hyperlink" Target="mailto:frarosrl@arubapec.it" TargetMode="External"/><Relationship Id="rId14" Type="http://schemas.openxmlformats.org/officeDocument/2006/relationships/hyperlink" Target="mailto:igreco@pec.it%00%00%00%00%00%00%00%00%00%00%00%00%00%00%00%00%00%00%00%00%00%00%00%00%00%00&#22649;&#62593;&#7483;&#18559;&#11439;&#23938;&#34244;&#25383;%00%00&#43941;%00" TargetMode="External"/><Relationship Id="rId22" Type="http://schemas.openxmlformats.org/officeDocument/2006/relationships/hyperlink" Target="mailto:marrellihospital@pec.it" TargetMode="External"/><Relationship Id="rId27" Type="http://schemas.openxmlformats.org/officeDocument/2006/relationships/hyperlink" Target="mailto:villadeigerani@pec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N113"/>
  <sheetViews>
    <sheetView zoomScale="80" zoomScaleNormal="80" workbookViewId="0">
      <selection activeCell="R5" sqref="R5"/>
    </sheetView>
  </sheetViews>
  <sheetFormatPr defaultColWidth="8.42578125" defaultRowHeight="12.75" x14ac:dyDescent="0.2"/>
  <cols>
    <col min="1" max="10" width="8.42578125" customWidth="1"/>
    <col min="11" max="11" width="27.140625" customWidth="1"/>
    <col min="12" max="12" width="17.42578125" customWidth="1"/>
    <col min="267" max="267" width="27.140625" customWidth="1"/>
    <col min="268" max="268" width="17.42578125" customWidth="1"/>
    <col min="523" max="523" width="27.140625" customWidth="1"/>
    <col min="524" max="524" width="17.42578125" customWidth="1"/>
    <col min="779" max="779" width="27.140625" customWidth="1"/>
    <col min="780" max="780" width="17.42578125" customWidth="1"/>
    <col min="1035" max="1035" width="27.140625" customWidth="1"/>
    <col min="1036" max="1036" width="17.42578125" customWidth="1"/>
    <col min="1291" max="1291" width="27.140625" customWidth="1"/>
    <col min="1292" max="1292" width="17.42578125" customWidth="1"/>
    <col min="1547" max="1547" width="27.140625" customWidth="1"/>
    <col min="1548" max="1548" width="17.42578125" customWidth="1"/>
    <col min="1803" max="1803" width="27.140625" customWidth="1"/>
    <col min="1804" max="1804" width="17.42578125" customWidth="1"/>
    <col min="2059" max="2059" width="27.140625" customWidth="1"/>
    <col min="2060" max="2060" width="17.42578125" customWidth="1"/>
    <col min="2315" max="2315" width="27.140625" customWidth="1"/>
    <col min="2316" max="2316" width="17.42578125" customWidth="1"/>
    <col min="2571" max="2571" width="27.140625" customWidth="1"/>
    <col min="2572" max="2572" width="17.42578125" customWidth="1"/>
    <col min="2827" max="2827" width="27.140625" customWidth="1"/>
    <col min="2828" max="2828" width="17.42578125" customWidth="1"/>
    <col min="3083" max="3083" width="27.140625" customWidth="1"/>
    <col min="3084" max="3084" width="17.42578125" customWidth="1"/>
    <col min="3339" max="3339" width="27.140625" customWidth="1"/>
    <col min="3340" max="3340" width="17.42578125" customWidth="1"/>
    <col min="3595" max="3595" width="27.140625" customWidth="1"/>
    <col min="3596" max="3596" width="17.42578125" customWidth="1"/>
    <col min="3851" max="3851" width="27.140625" customWidth="1"/>
    <col min="3852" max="3852" width="17.42578125" customWidth="1"/>
    <col min="4107" max="4107" width="27.140625" customWidth="1"/>
    <col min="4108" max="4108" width="17.42578125" customWidth="1"/>
    <col min="4363" max="4363" width="27.140625" customWidth="1"/>
    <col min="4364" max="4364" width="17.42578125" customWidth="1"/>
    <col min="4619" max="4619" width="27.140625" customWidth="1"/>
    <col min="4620" max="4620" width="17.42578125" customWidth="1"/>
    <col min="4875" max="4875" width="27.140625" customWidth="1"/>
    <col min="4876" max="4876" width="17.42578125" customWidth="1"/>
    <col min="5131" max="5131" width="27.140625" customWidth="1"/>
    <col min="5132" max="5132" width="17.42578125" customWidth="1"/>
    <col min="5387" max="5387" width="27.140625" customWidth="1"/>
    <col min="5388" max="5388" width="17.42578125" customWidth="1"/>
    <col min="5643" max="5643" width="27.140625" customWidth="1"/>
    <col min="5644" max="5644" width="17.42578125" customWidth="1"/>
    <col min="5899" max="5899" width="27.140625" customWidth="1"/>
    <col min="5900" max="5900" width="17.42578125" customWidth="1"/>
    <col min="6155" max="6155" width="27.140625" customWidth="1"/>
    <col min="6156" max="6156" width="17.42578125" customWidth="1"/>
    <col min="6411" max="6411" width="27.140625" customWidth="1"/>
    <col min="6412" max="6412" width="17.42578125" customWidth="1"/>
    <col min="6667" max="6667" width="27.140625" customWidth="1"/>
    <col min="6668" max="6668" width="17.42578125" customWidth="1"/>
    <col min="6923" max="6923" width="27.140625" customWidth="1"/>
    <col min="6924" max="6924" width="17.42578125" customWidth="1"/>
    <col min="7179" max="7179" width="27.140625" customWidth="1"/>
    <col min="7180" max="7180" width="17.42578125" customWidth="1"/>
    <col min="7435" max="7435" width="27.140625" customWidth="1"/>
    <col min="7436" max="7436" width="17.42578125" customWidth="1"/>
    <col min="7691" max="7691" width="27.140625" customWidth="1"/>
    <col min="7692" max="7692" width="17.42578125" customWidth="1"/>
    <col min="7947" max="7947" width="27.140625" customWidth="1"/>
    <col min="7948" max="7948" width="17.42578125" customWidth="1"/>
    <col min="8203" max="8203" width="27.140625" customWidth="1"/>
    <col min="8204" max="8204" width="17.42578125" customWidth="1"/>
    <col min="8459" max="8459" width="27.140625" customWidth="1"/>
    <col min="8460" max="8460" width="17.42578125" customWidth="1"/>
    <col min="8715" max="8715" width="27.140625" customWidth="1"/>
    <col min="8716" max="8716" width="17.42578125" customWidth="1"/>
    <col min="8971" max="8971" width="27.140625" customWidth="1"/>
    <col min="8972" max="8972" width="17.42578125" customWidth="1"/>
    <col min="9227" max="9227" width="27.140625" customWidth="1"/>
    <col min="9228" max="9228" width="17.42578125" customWidth="1"/>
    <col min="9483" max="9483" width="27.140625" customWidth="1"/>
    <col min="9484" max="9484" width="17.42578125" customWidth="1"/>
    <col min="9739" max="9739" width="27.140625" customWidth="1"/>
    <col min="9740" max="9740" width="17.42578125" customWidth="1"/>
    <col min="9995" max="9995" width="27.140625" customWidth="1"/>
    <col min="9996" max="9996" width="17.42578125" customWidth="1"/>
    <col min="10251" max="10251" width="27.140625" customWidth="1"/>
    <col min="10252" max="10252" width="17.42578125" customWidth="1"/>
    <col min="10507" max="10507" width="27.140625" customWidth="1"/>
    <col min="10508" max="10508" width="17.42578125" customWidth="1"/>
    <col min="10763" max="10763" width="27.140625" customWidth="1"/>
    <col min="10764" max="10764" width="17.42578125" customWidth="1"/>
    <col min="11019" max="11019" width="27.140625" customWidth="1"/>
    <col min="11020" max="11020" width="17.42578125" customWidth="1"/>
    <col min="11275" max="11275" width="27.140625" customWidth="1"/>
    <col min="11276" max="11276" width="17.42578125" customWidth="1"/>
    <col min="11531" max="11531" width="27.140625" customWidth="1"/>
    <col min="11532" max="11532" width="17.42578125" customWidth="1"/>
    <col min="11787" max="11787" width="27.140625" customWidth="1"/>
    <col min="11788" max="11788" width="17.42578125" customWidth="1"/>
    <col min="12043" max="12043" width="27.140625" customWidth="1"/>
    <col min="12044" max="12044" width="17.42578125" customWidth="1"/>
    <col min="12299" max="12299" width="27.140625" customWidth="1"/>
    <col min="12300" max="12300" width="17.42578125" customWidth="1"/>
    <col min="12555" max="12555" width="27.140625" customWidth="1"/>
    <col min="12556" max="12556" width="17.42578125" customWidth="1"/>
    <col min="12811" max="12811" width="27.140625" customWidth="1"/>
    <col min="12812" max="12812" width="17.42578125" customWidth="1"/>
    <col min="13067" max="13067" width="27.140625" customWidth="1"/>
    <col min="13068" max="13068" width="17.42578125" customWidth="1"/>
    <col min="13323" max="13323" width="27.140625" customWidth="1"/>
    <col min="13324" max="13324" width="17.42578125" customWidth="1"/>
    <col min="13579" max="13579" width="27.140625" customWidth="1"/>
    <col min="13580" max="13580" width="17.42578125" customWidth="1"/>
    <col min="13835" max="13835" width="27.140625" customWidth="1"/>
    <col min="13836" max="13836" width="17.42578125" customWidth="1"/>
    <col min="14091" max="14091" width="27.140625" customWidth="1"/>
    <col min="14092" max="14092" width="17.42578125" customWidth="1"/>
    <col min="14347" max="14347" width="27.140625" customWidth="1"/>
    <col min="14348" max="14348" width="17.42578125" customWidth="1"/>
    <col min="14603" max="14603" width="27.140625" customWidth="1"/>
    <col min="14604" max="14604" width="17.42578125" customWidth="1"/>
    <col min="14859" max="14859" width="27.140625" customWidth="1"/>
    <col min="14860" max="14860" width="17.42578125" customWidth="1"/>
    <col min="15115" max="15115" width="27.140625" customWidth="1"/>
    <col min="15116" max="15116" width="17.42578125" customWidth="1"/>
    <col min="15371" max="15371" width="27.140625" customWidth="1"/>
    <col min="15372" max="15372" width="17.42578125" customWidth="1"/>
    <col min="15627" max="15627" width="27.140625" customWidth="1"/>
    <col min="15628" max="15628" width="17.42578125" customWidth="1"/>
    <col min="15883" max="15883" width="27.140625" customWidth="1"/>
    <col min="15884" max="15884" width="17.42578125" customWidth="1"/>
    <col min="16139" max="16139" width="27.140625" customWidth="1"/>
    <col min="16140" max="16140" width="17.42578125" customWidth="1"/>
  </cols>
  <sheetData>
    <row r="1" spans="1:14" ht="127.15" customHeight="1" x14ac:dyDescent="0.2">
      <c r="A1" s="541"/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</row>
    <row r="2" spans="1:14" ht="49.15" customHeight="1" x14ac:dyDescent="0.2">
      <c r="A2" s="542" t="s">
        <v>0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</row>
    <row r="3" spans="1:14" ht="21" customHeight="1" x14ac:dyDescent="0.2">
      <c r="A3" s="542"/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</row>
    <row r="4" spans="1:14" ht="17.45" customHeight="1" x14ac:dyDescent="0.2">
      <c r="A4" s="542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</row>
    <row r="5" spans="1:14" ht="17.45" customHeight="1" x14ac:dyDescent="0.2">
      <c r="A5" s="542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</row>
    <row r="6" spans="1:14" ht="17.45" customHeight="1" x14ac:dyDescent="0.2">
      <c r="A6" s="542"/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</row>
    <row r="7" spans="1:14" ht="17.45" customHeight="1" x14ac:dyDescent="0.2">
      <c r="A7" s="542"/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</row>
    <row r="8" spans="1:14" ht="13.15" customHeight="1" x14ac:dyDescent="0.2">
      <c r="A8" s="542"/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</row>
    <row r="9" spans="1:14" ht="13.15" customHeight="1" x14ac:dyDescent="0.2">
      <c r="A9" s="542"/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</row>
    <row r="10" spans="1:14" ht="13.15" customHeight="1" x14ac:dyDescent="0.2">
      <c r="A10" s="542"/>
      <c r="B10" s="542"/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</row>
    <row r="11" spans="1:14" ht="24.6" customHeight="1" x14ac:dyDescent="0.2">
      <c r="A11" s="542"/>
      <c r="B11" s="542"/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</row>
    <row r="12" spans="1:14" ht="51.75" customHeight="1" x14ac:dyDescent="0.2">
      <c r="A12" s="543" t="s">
        <v>3733</v>
      </c>
      <c r="B12" s="543"/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543"/>
      <c r="N12" s="543"/>
    </row>
    <row r="13" spans="1:14" ht="12.75" customHeight="1" x14ac:dyDescent="0.2">
      <c r="A13" s="543"/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</row>
    <row r="14" spans="1:14" x14ac:dyDescent="0.2">
      <c r="A14" s="541"/>
      <c r="B14" s="541"/>
      <c r="C14" s="541"/>
      <c r="D14" s="541"/>
      <c r="E14" s="541"/>
      <c r="F14" s="541"/>
      <c r="G14" s="541"/>
      <c r="H14" s="541"/>
      <c r="I14" s="541"/>
      <c r="J14" s="541"/>
      <c r="K14" s="541"/>
      <c r="L14" s="541"/>
      <c r="M14" s="541"/>
      <c r="N14" s="541"/>
    </row>
    <row r="15" spans="1:14" x14ac:dyDescent="0.2">
      <c r="A15" s="541"/>
      <c r="B15" s="541"/>
      <c r="C15" s="541"/>
      <c r="D15" s="541"/>
      <c r="E15" s="541"/>
      <c r="F15" s="541"/>
      <c r="G15" s="541"/>
      <c r="H15" s="541"/>
      <c r="I15" s="541"/>
      <c r="J15" s="541"/>
      <c r="K15" s="541"/>
      <c r="L15" s="541"/>
      <c r="M15" s="541"/>
      <c r="N15" s="541"/>
    </row>
    <row r="16" spans="1:14" x14ac:dyDescent="0.2">
      <c r="A16" s="541"/>
      <c r="B16" s="541"/>
      <c r="C16" s="541"/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</row>
    <row r="17" spans="1:14" x14ac:dyDescent="0.2">
      <c r="A17" s="541"/>
      <c r="B17" s="541"/>
      <c r="C17" s="541"/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N17" s="541"/>
    </row>
    <row r="18" spans="1:14" x14ac:dyDescent="0.2">
      <c r="A18" s="541"/>
      <c r="B18" s="541"/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</row>
    <row r="19" spans="1:14" x14ac:dyDescent="0.2">
      <c r="A19" s="541"/>
      <c r="B19" s="541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</row>
    <row r="20" spans="1:14" x14ac:dyDescent="0.2">
      <c r="A20" s="541"/>
      <c r="B20" s="541"/>
      <c r="C20" s="541"/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1"/>
    </row>
    <row r="21" spans="1:14" x14ac:dyDescent="0.2">
      <c r="A21" s="541"/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</row>
    <row r="22" spans="1:14" x14ac:dyDescent="0.2">
      <c r="A22" s="541"/>
      <c r="B22" s="541"/>
      <c r="C22" s="541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541"/>
    </row>
    <row r="23" spans="1:14" x14ac:dyDescent="0.2">
      <c r="A23" s="541"/>
      <c r="B23" s="541"/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  <c r="N23" s="541"/>
    </row>
    <row r="24" spans="1:14" x14ac:dyDescent="0.2">
      <c r="A24" s="541"/>
      <c r="B24" s="541"/>
      <c r="C24" s="541"/>
      <c r="D24" s="541"/>
      <c r="E24" s="541"/>
      <c r="F24" s="541"/>
      <c r="G24" s="541"/>
      <c r="H24" s="541"/>
      <c r="I24" s="541"/>
      <c r="J24" s="541"/>
      <c r="K24" s="541"/>
      <c r="L24" s="541"/>
      <c r="M24" s="541"/>
      <c r="N24" s="541"/>
    </row>
    <row r="25" spans="1:14" x14ac:dyDescent="0.2">
      <c r="A25" s="541"/>
      <c r="B25" s="541"/>
      <c r="C25" s="541"/>
      <c r="D25" s="541"/>
      <c r="E25" s="541"/>
      <c r="F25" s="541"/>
      <c r="G25" s="541"/>
      <c r="H25" s="541"/>
      <c r="I25" s="541"/>
      <c r="J25" s="541"/>
      <c r="K25" s="541"/>
      <c r="L25" s="541"/>
      <c r="M25" s="541"/>
      <c r="N25" s="541"/>
    </row>
    <row r="26" spans="1:14" x14ac:dyDescent="0.2">
      <c r="A26" s="541"/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</row>
    <row r="27" spans="1:14" x14ac:dyDescent="0.2">
      <c r="A27" s="541"/>
      <c r="B27" s="541"/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541"/>
      <c r="N27" s="541"/>
    </row>
    <row r="28" spans="1:14" x14ac:dyDescent="0.2">
      <c r="A28" s="541"/>
      <c r="B28" s="541"/>
      <c r="C28" s="541"/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</row>
    <row r="29" spans="1:14" x14ac:dyDescent="0.2">
      <c r="A29" s="541"/>
      <c r="B29" s="541"/>
      <c r="C29" s="541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</row>
    <row r="30" spans="1:14" x14ac:dyDescent="0.2">
      <c r="A30" s="541"/>
      <c r="B30" s="541"/>
      <c r="C30" s="541"/>
      <c r="D30" s="541"/>
      <c r="E30" s="541"/>
      <c r="F30" s="541"/>
      <c r="G30" s="541"/>
      <c r="H30" s="541"/>
      <c r="I30" s="541"/>
      <c r="J30" s="541"/>
      <c r="K30" s="541"/>
      <c r="L30" s="541"/>
      <c r="M30" s="541"/>
      <c r="N30" s="541"/>
    </row>
    <row r="31" spans="1:14" x14ac:dyDescent="0.2">
      <c r="A31" s="541"/>
      <c r="B31" s="541"/>
      <c r="C31" s="541"/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</row>
    <row r="32" spans="1:14" x14ac:dyDescent="0.2">
      <c r="A32" s="541"/>
      <c r="B32" s="541"/>
      <c r="C32" s="541"/>
      <c r="D32" s="541"/>
      <c r="E32" s="541"/>
      <c r="F32" s="541"/>
      <c r="G32" s="541"/>
      <c r="H32" s="541"/>
      <c r="I32" s="541"/>
      <c r="J32" s="541"/>
      <c r="K32" s="541"/>
      <c r="L32" s="541"/>
      <c r="M32" s="541"/>
      <c r="N32" s="541"/>
    </row>
    <row r="33" spans="1:14" x14ac:dyDescent="0.2">
      <c r="A33" s="541"/>
      <c r="B33" s="541"/>
      <c r="C33" s="541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</row>
    <row r="34" spans="1:14" x14ac:dyDescent="0.2">
      <c r="A34" s="541"/>
      <c r="B34" s="541"/>
      <c r="C34" s="541"/>
      <c r="D34" s="541"/>
      <c r="E34" s="541"/>
      <c r="F34" s="541"/>
      <c r="G34" s="541"/>
      <c r="H34" s="541"/>
      <c r="I34" s="541"/>
      <c r="J34" s="541"/>
      <c r="K34" s="541"/>
      <c r="L34" s="541"/>
      <c r="M34" s="541"/>
      <c r="N34" s="541"/>
    </row>
    <row r="35" spans="1:14" x14ac:dyDescent="0.2">
      <c r="A35" s="541"/>
      <c r="B35" s="541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</row>
    <row r="36" spans="1:14" x14ac:dyDescent="0.2">
      <c r="A36" s="54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</row>
    <row r="37" spans="1:14" x14ac:dyDescent="0.2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</row>
    <row r="38" spans="1:14" x14ac:dyDescent="0.2">
      <c r="A38" s="541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</row>
    <row r="39" spans="1:14" x14ac:dyDescent="0.2">
      <c r="A39" s="541"/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</row>
    <row r="40" spans="1:14" x14ac:dyDescent="0.2">
      <c r="A40" s="541"/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</row>
    <row r="41" spans="1:14" x14ac:dyDescent="0.2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</row>
    <row r="42" spans="1:14" x14ac:dyDescent="0.2">
      <c r="A42" s="541"/>
      <c r="B42" s="541"/>
      <c r="C42" s="541"/>
      <c r="D42" s="541"/>
      <c r="E42" s="541"/>
      <c r="F42" s="541"/>
      <c r="G42" s="541"/>
      <c r="H42" s="541"/>
      <c r="I42" s="541"/>
      <c r="J42" s="541"/>
      <c r="K42" s="541"/>
      <c r="L42" s="541"/>
      <c r="M42" s="541"/>
      <c r="N42" s="541"/>
    </row>
    <row r="43" spans="1:14" x14ac:dyDescent="0.2">
      <c r="A43" s="541"/>
      <c r="B43" s="541"/>
      <c r="C43" s="541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</row>
    <row r="44" spans="1:14" x14ac:dyDescent="0.2">
      <c r="A44" s="541"/>
      <c r="B44" s="541"/>
      <c r="C44" s="541"/>
      <c r="D44" s="541"/>
      <c r="E44" s="541"/>
      <c r="F44" s="541"/>
      <c r="G44" s="541"/>
      <c r="H44" s="541"/>
      <c r="I44" s="541"/>
      <c r="J44" s="541"/>
      <c r="K44" s="541"/>
      <c r="L44" s="541"/>
      <c r="M44" s="541"/>
      <c r="N44" s="541"/>
    </row>
    <row r="45" spans="1:14" x14ac:dyDescent="0.2">
      <c r="A45" s="541"/>
      <c r="B45" s="541"/>
      <c r="C45" s="541"/>
      <c r="D45" s="541"/>
      <c r="E45" s="541"/>
      <c r="F45" s="541"/>
      <c r="G45" s="541"/>
      <c r="H45" s="541"/>
      <c r="I45" s="541"/>
      <c r="J45" s="541"/>
      <c r="K45" s="541"/>
      <c r="L45" s="541"/>
      <c r="M45" s="541"/>
      <c r="N45" s="541"/>
    </row>
    <row r="46" spans="1:14" x14ac:dyDescent="0.2">
      <c r="A46" s="541"/>
      <c r="B46" s="541"/>
      <c r="C46" s="541"/>
      <c r="D46" s="541"/>
      <c r="E46" s="541"/>
      <c r="F46" s="541"/>
      <c r="G46" s="541"/>
      <c r="H46" s="541"/>
      <c r="I46" s="541"/>
      <c r="J46" s="541"/>
      <c r="K46" s="541"/>
      <c r="L46" s="541"/>
      <c r="M46" s="541"/>
      <c r="N46" s="541"/>
    </row>
    <row r="47" spans="1:14" x14ac:dyDescent="0.2">
      <c r="A47" s="541"/>
      <c r="B47" s="541"/>
      <c r="C47" s="541"/>
      <c r="D47" s="541"/>
      <c r="E47" s="541"/>
      <c r="F47" s="541"/>
      <c r="G47" s="541"/>
      <c r="H47" s="541"/>
      <c r="I47" s="541"/>
      <c r="J47" s="541"/>
      <c r="K47" s="541"/>
      <c r="L47" s="541"/>
      <c r="M47" s="541"/>
      <c r="N47" s="541"/>
    </row>
    <row r="48" spans="1:14" x14ac:dyDescent="0.2">
      <c r="A48" s="541"/>
      <c r="B48" s="541"/>
      <c r="C48" s="541"/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1"/>
    </row>
    <row r="49" spans="1:14" x14ac:dyDescent="0.2">
      <c r="A49" s="541"/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</row>
    <row r="50" spans="1:14" x14ac:dyDescent="0.2">
      <c r="A50" s="541"/>
      <c r="B50" s="541"/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</row>
    <row r="51" spans="1:14" x14ac:dyDescent="0.2">
      <c r="A51" s="541"/>
      <c r="B51" s="541"/>
      <c r="C51" s="541"/>
      <c r="D51" s="541"/>
      <c r="E51" s="541"/>
      <c r="F51" s="541"/>
      <c r="G51" s="541"/>
      <c r="H51" s="541"/>
      <c r="I51" s="541"/>
      <c r="J51" s="541"/>
      <c r="K51" s="541"/>
      <c r="L51" s="541"/>
      <c r="M51" s="541"/>
      <c r="N51" s="541"/>
    </row>
    <row r="52" spans="1:14" x14ac:dyDescent="0.2">
      <c r="A52" s="541"/>
      <c r="B52" s="541"/>
      <c r="C52" s="541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</row>
    <row r="53" spans="1:14" x14ac:dyDescent="0.2">
      <c r="A53" s="541"/>
      <c r="B53" s="541"/>
      <c r="C53" s="541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</row>
    <row r="54" spans="1:14" x14ac:dyDescent="0.2">
      <c r="A54" s="541"/>
      <c r="B54" s="541"/>
      <c r="C54" s="541"/>
      <c r="D54" s="541"/>
      <c r="E54" s="541"/>
      <c r="F54" s="541"/>
      <c r="G54" s="541"/>
      <c r="H54" s="541"/>
      <c r="I54" s="541"/>
      <c r="J54" s="541"/>
      <c r="K54" s="541"/>
      <c r="L54" s="541"/>
      <c r="M54" s="541"/>
      <c r="N54" s="541"/>
    </row>
    <row r="55" spans="1:14" x14ac:dyDescent="0.2">
      <c r="A55" s="541"/>
      <c r="B55" s="541"/>
      <c r="C55" s="541"/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</row>
    <row r="56" spans="1:14" x14ac:dyDescent="0.2">
      <c r="A56" s="541"/>
      <c r="B56" s="541"/>
      <c r="C56" s="541"/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</row>
    <row r="57" spans="1:14" x14ac:dyDescent="0.2">
      <c r="A57" s="541"/>
      <c r="B57" s="541"/>
      <c r="C57" s="541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</row>
    <row r="58" spans="1:14" x14ac:dyDescent="0.2">
      <c r="A58" s="541"/>
      <c r="B58" s="541"/>
      <c r="C58" s="541"/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1"/>
    </row>
    <row r="59" spans="1:14" x14ac:dyDescent="0.2">
      <c r="A59" s="541"/>
      <c r="B59" s="541"/>
      <c r="C59" s="541"/>
      <c r="D59" s="541"/>
      <c r="E59" s="541"/>
      <c r="F59" s="541"/>
      <c r="G59" s="541"/>
      <c r="H59" s="541"/>
      <c r="I59" s="541"/>
      <c r="J59" s="541"/>
      <c r="K59" s="541"/>
      <c r="L59" s="541"/>
      <c r="M59" s="541"/>
      <c r="N59" s="541"/>
    </row>
    <row r="60" spans="1:14" x14ac:dyDescent="0.2">
      <c r="A60" s="541"/>
      <c r="B60" s="541"/>
      <c r="C60" s="541"/>
      <c r="D60" s="541"/>
      <c r="E60" s="541"/>
      <c r="F60" s="541"/>
      <c r="G60" s="541"/>
      <c r="H60" s="541"/>
      <c r="I60" s="541"/>
      <c r="J60" s="541"/>
      <c r="K60" s="541"/>
      <c r="L60" s="541"/>
      <c r="M60" s="541"/>
      <c r="N60" s="541"/>
    </row>
    <row r="61" spans="1:14" x14ac:dyDescent="0.2">
      <c r="A61" s="541"/>
      <c r="B61" s="541"/>
      <c r="C61" s="541"/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</row>
    <row r="62" spans="1:14" x14ac:dyDescent="0.2">
      <c r="A62" s="541"/>
      <c r="B62" s="541"/>
      <c r="C62" s="541"/>
      <c r="D62" s="541"/>
      <c r="E62" s="541"/>
      <c r="F62" s="541"/>
      <c r="G62" s="541"/>
      <c r="H62" s="541"/>
      <c r="I62" s="541"/>
      <c r="J62" s="541"/>
      <c r="K62" s="541"/>
      <c r="L62" s="541"/>
      <c r="M62" s="541"/>
      <c r="N62" s="541"/>
    </row>
    <row r="63" spans="1:14" x14ac:dyDescent="0.2">
      <c r="A63" s="541"/>
      <c r="B63" s="541"/>
      <c r="C63" s="541"/>
      <c r="D63" s="541"/>
      <c r="E63" s="541"/>
      <c r="F63" s="541"/>
      <c r="G63" s="541"/>
      <c r="H63" s="541"/>
      <c r="I63" s="541"/>
      <c r="J63" s="541"/>
      <c r="K63" s="541"/>
      <c r="L63" s="541"/>
      <c r="M63" s="541"/>
      <c r="N63" s="541"/>
    </row>
    <row r="64" spans="1:14" x14ac:dyDescent="0.2">
      <c r="A64" s="541"/>
      <c r="B64" s="541"/>
      <c r="C64" s="541"/>
      <c r="D64" s="541"/>
      <c r="E64" s="541"/>
      <c r="F64" s="541"/>
      <c r="G64" s="541"/>
      <c r="H64" s="541"/>
      <c r="I64" s="541"/>
      <c r="J64" s="541"/>
      <c r="K64" s="541"/>
      <c r="L64" s="541"/>
      <c r="M64" s="541"/>
      <c r="N64" s="541"/>
    </row>
    <row r="65" spans="1:14" x14ac:dyDescent="0.2">
      <c r="A65" s="541"/>
      <c r="B65" s="541"/>
      <c r="C65" s="541"/>
      <c r="D65" s="541"/>
      <c r="E65" s="541"/>
      <c r="F65" s="541"/>
      <c r="G65" s="541"/>
      <c r="H65" s="541"/>
      <c r="I65" s="541"/>
      <c r="J65" s="541"/>
      <c r="K65" s="541"/>
      <c r="L65" s="541"/>
      <c r="M65" s="541"/>
      <c r="N65" s="541"/>
    </row>
    <row r="66" spans="1:14" x14ac:dyDescent="0.2">
      <c r="A66" s="541"/>
      <c r="B66" s="541"/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</row>
    <row r="67" spans="1:14" x14ac:dyDescent="0.2">
      <c r="A67" s="541"/>
      <c r="B67" s="541"/>
      <c r="C67" s="541"/>
      <c r="D67" s="541"/>
      <c r="E67" s="541"/>
      <c r="F67" s="541"/>
      <c r="G67" s="541"/>
      <c r="H67" s="541"/>
      <c r="I67" s="541"/>
      <c r="J67" s="541"/>
      <c r="K67" s="541"/>
      <c r="L67" s="541"/>
      <c r="M67" s="541"/>
      <c r="N67" s="541"/>
    </row>
    <row r="68" spans="1:14" x14ac:dyDescent="0.2">
      <c r="A68" s="541"/>
      <c r="B68" s="541"/>
      <c r="C68" s="541"/>
      <c r="D68" s="541"/>
      <c r="E68" s="541"/>
      <c r="F68" s="541"/>
      <c r="G68" s="541"/>
      <c r="H68" s="541"/>
      <c r="I68" s="541"/>
      <c r="J68" s="541"/>
      <c r="K68" s="541"/>
      <c r="L68" s="541"/>
      <c r="M68" s="541"/>
      <c r="N68" s="541"/>
    </row>
    <row r="69" spans="1:14" x14ac:dyDescent="0.2">
      <c r="A69" s="541"/>
      <c r="B69" s="541"/>
      <c r="C69" s="541"/>
      <c r="D69" s="541"/>
      <c r="E69" s="541"/>
      <c r="F69" s="541"/>
      <c r="G69" s="541"/>
      <c r="H69" s="541"/>
      <c r="I69" s="541"/>
      <c r="J69" s="541"/>
      <c r="K69" s="541"/>
      <c r="L69" s="541"/>
      <c r="M69" s="541"/>
      <c r="N69" s="541"/>
    </row>
    <row r="70" spans="1:14" x14ac:dyDescent="0.2">
      <c r="A70" s="541"/>
      <c r="B70" s="541"/>
      <c r="C70" s="541"/>
      <c r="D70" s="541"/>
      <c r="E70" s="541"/>
      <c r="F70" s="541"/>
      <c r="G70" s="541"/>
      <c r="H70" s="541"/>
      <c r="I70" s="541"/>
      <c r="J70" s="541"/>
      <c r="K70" s="541"/>
      <c r="L70" s="541"/>
      <c r="M70" s="541"/>
      <c r="N70" s="541"/>
    </row>
    <row r="71" spans="1:14" x14ac:dyDescent="0.2">
      <c r="A71" s="541"/>
      <c r="B71" s="541"/>
      <c r="C71" s="541"/>
      <c r="D71" s="541"/>
      <c r="E71" s="541"/>
      <c r="F71" s="541"/>
      <c r="G71" s="541"/>
      <c r="H71" s="541"/>
      <c r="I71" s="541"/>
      <c r="J71" s="541"/>
      <c r="K71" s="541"/>
      <c r="L71" s="541"/>
      <c r="M71" s="541"/>
      <c r="N71" s="541"/>
    </row>
    <row r="72" spans="1:14" x14ac:dyDescent="0.2">
      <c r="A72" s="541"/>
      <c r="B72" s="541"/>
      <c r="C72" s="541"/>
      <c r="D72" s="541"/>
      <c r="E72" s="541"/>
      <c r="F72" s="541"/>
      <c r="G72" s="541"/>
      <c r="H72" s="541"/>
      <c r="I72" s="541"/>
      <c r="J72" s="541"/>
      <c r="K72" s="541"/>
      <c r="L72" s="541"/>
      <c r="M72" s="541"/>
      <c r="N72" s="541"/>
    </row>
    <row r="73" spans="1:14" x14ac:dyDescent="0.2">
      <c r="A73" s="541"/>
      <c r="B73" s="541"/>
      <c r="C73" s="541"/>
      <c r="D73" s="541"/>
      <c r="E73" s="541"/>
      <c r="F73" s="541"/>
      <c r="G73" s="541"/>
      <c r="H73" s="541"/>
      <c r="I73" s="541"/>
      <c r="J73" s="541"/>
      <c r="K73" s="541"/>
      <c r="L73" s="541"/>
      <c r="M73" s="541"/>
      <c r="N73" s="541"/>
    </row>
    <row r="74" spans="1:14" x14ac:dyDescent="0.2">
      <c r="A74" s="541"/>
      <c r="B74" s="541"/>
      <c r="C74" s="541"/>
      <c r="D74" s="541"/>
      <c r="E74" s="541"/>
      <c r="F74" s="541"/>
      <c r="G74" s="541"/>
      <c r="H74" s="541"/>
      <c r="I74" s="541"/>
      <c r="J74" s="541"/>
      <c r="K74" s="541"/>
      <c r="L74" s="541"/>
      <c r="M74" s="541"/>
      <c r="N74" s="541"/>
    </row>
    <row r="75" spans="1:14" x14ac:dyDescent="0.2">
      <c r="A75" s="541"/>
      <c r="B75" s="541"/>
      <c r="C75" s="541"/>
      <c r="D75" s="541"/>
      <c r="E75" s="541"/>
      <c r="F75" s="541"/>
      <c r="G75" s="541"/>
      <c r="H75" s="541"/>
      <c r="I75" s="541"/>
      <c r="J75" s="541"/>
      <c r="K75" s="541"/>
      <c r="L75" s="541"/>
      <c r="M75" s="541"/>
      <c r="N75" s="541"/>
    </row>
    <row r="76" spans="1:14" x14ac:dyDescent="0.2">
      <c r="A76" s="541"/>
      <c r="B76" s="541"/>
      <c r="C76" s="541"/>
      <c r="D76" s="541"/>
      <c r="E76" s="541"/>
      <c r="F76" s="541"/>
      <c r="G76" s="541"/>
      <c r="H76" s="541"/>
      <c r="I76" s="541"/>
      <c r="J76" s="541"/>
      <c r="K76" s="541"/>
      <c r="L76" s="541"/>
      <c r="M76" s="541"/>
      <c r="N76" s="541"/>
    </row>
    <row r="77" spans="1:14" x14ac:dyDescent="0.2">
      <c r="A77" s="541"/>
      <c r="B77" s="541"/>
      <c r="C77" s="541"/>
      <c r="D77" s="541"/>
      <c r="E77" s="541"/>
      <c r="F77" s="541"/>
      <c r="G77" s="541"/>
      <c r="H77" s="541"/>
      <c r="I77" s="541"/>
      <c r="J77" s="541"/>
      <c r="K77" s="541"/>
      <c r="L77" s="541"/>
      <c r="M77" s="541"/>
      <c r="N77" s="541"/>
    </row>
    <row r="78" spans="1:14" x14ac:dyDescent="0.2">
      <c r="A78" s="541"/>
      <c r="B78" s="541"/>
      <c r="C78" s="541"/>
      <c r="D78" s="541"/>
      <c r="E78" s="541"/>
      <c r="F78" s="541"/>
      <c r="G78" s="541"/>
      <c r="H78" s="541"/>
      <c r="I78" s="541"/>
      <c r="J78" s="541"/>
      <c r="K78" s="541"/>
      <c r="L78" s="541"/>
      <c r="M78" s="541"/>
      <c r="N78" s="541"/>
    </row>
    <row r="79" spans="1:14" x14ac:dyDescent="0.2">
      <c r="A79" s="541"/>
      <c r="B79" s="541"/>
      <c r="C79" s="541"/>
      <c r="D79" s="541"/>
      <c r="E79" s="541"/>
      <c r="F79" s="541"/>
      <c r="G79" s="541"/>
      <c r="H79" s="541"/>
      <c r="I79" s="541"/>
      <c r="J79" s="541"/>
      <c r="K79" s="541"/>
      <c r="L79" s="541"/>
      <c r="M79" s="541"/>
      <c r="N79" s="541"/>
    </row>
    <row r="80" spans="1:14" x14ac:dyDescent="0.2">
      <c r="A80" s="541"/>
      <c r="B80" s="541"/>
      <c r="C80" s="541"/>
      <c r="D80" s="541"/>
      <c r="E80" s="541"/>
      <c r="F80" s="541"/>
      <c r="G80" s="541"/>
      <c r="H80" s="541"/>
      <c r="I80" s="541"/>
      <c r="J80" s="541"/>
      <c r="K80" s="541"/>
      <c r="L80" s="541"/>
      <c r="M80" s="541"/>
      <c r="N80" s="541"/>
    </row>
    <row r="81" spans="1:14" x14ac:dyDescent="0.2">
      <c r="A81" s="541"/>
      <c r="B81" s="541"/>
      <c r="C81" s="541"/>
      <c r="D81" s="541"/>
      <c r="E81" s="541"/>
      <c r="F81" s="541"/>
      <c r="G81" s="541"/>
      <c r="H81" s="541"/>
      <c r="I81" s="541"/>
      <c r="J81" s="541"/>
      <c r="K81" s="541"/>
      <c r="L81" s="541"/>
      <c r="M81" s="541"/>
      <c r="N81" s="541"/>
    </row>
    <row r="82" spans="1:14" x14ac:dyDescent="0.2">
      <c r="A82" s="541"/>
      <c r="B82" s="541"/>
      <c r="C82" s="541"/>
      <c r="D82" s="541"/>
      <c r="E82" s="541"/>
      <c r="F82" s="541"/>
      <c r="G82" s="541"/>
      <c r="H82" s="541"/>
      <c r="I82" s="541"/>
      <c r="J82" s="541"/>
      <c r="K82" s="541"/>
      <c r="L82" s="541"/>
      <c r="M82" s="541"/>
      <c r="N82" s="541"/>
    </row>
    <row r="83" spans="1:14" x14ac:dyDescent="0.2">
      <c r="A83" s="541"/>
      <c r="B83" s="541"/>
      <c r="C83" s="541"/>
      <c r="D83" s="541"/>
      <c r="E83" s="541"/>
      <c r="F83" s="541"/>
      <c r="G83" s="541"/>
      <c r="H83" s="541"/>
      <c r="I83" s="541"/>
      <c r="J83" s="541"/>
      <c r="K83" s="541"/>
      <c r="L83" s="541"/>
      <c r="M83" s="541"/>
      <c r="N83" s="541"/>
    </row>
    <row r="84" spans="1:14" x14ac:dyDescent="0.2">
      <c r="A84" s="541"/>
      <c r="B84" s="541"/>
      <c r="C84" s="541"/>
      <c r="D84" s="541"/>
      <c r="E84" s="541"/>
      <c r="F84" s="541"/>
      <c r="G84" s="541"/>
      <c r="H84" s="541"/>
      <c r="I84" s="541"/>
      <c r="J84" s="541"/>
      <c r="K84" s="541"/>
      <c r="L84" s="541"/>
      <c r="M84" s="541"/>
      <c r="N84" s="541"/>
    </row>
    <row r="85" spans="1:14" x14ac:dyDescent="0.2">
      <c r="A85" s="541"/>
      <c r="B85" s="541"/>
      <c r="C85" s="541"/>
      <c r="D85" s="541"/>
      <c r="E85" s="541"/>
      <c r="F85" s="541"/>
      <c r="G85" s="541"/>
      <c r="H85" s="541"/>
      <c r="I85" s="541"/>
      <c r="J85" s="541"/>
      <c r="K85" s="541"/>
      <c r="L85" s="541"/>
      <c r="M85" s="541"/>
      <c r="N85" s="541"/>
    </row>
    <row r="86" spans="1:14" x14ac:dyDescent="0.2">
      <c r="A86" s="541"/>
      <c r="B86" s="541"/>
      <c r="C86" s="541"/>
      <c r="D86" s="541"/>
      <c r="E86" s="541"/>
      <c r="F86" s="541"/>
      <c r="G86" s="541"/>
      <c r="H86" s="541"/>
      <c r="I86" s="541"/>
      <c r="J86" s="541"/>
      <c r="K86" s="541"/>
      <c r="L86" s="541"/>
      <c r="M86" s="541"/>
      <c r="N86" s="541"/>
    </row>
    <row r="87" spans="1:14" x14ac:dyDescent="0.2">
      <c r="A87" s="541"/>
      <c r="B87" s="541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</row>
    <row r="88" spans="1:14" x14ac:dyDescent="0.2">
      <c r="A88" s="541"/>
      <c r="B88" s="541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</row>
    <row r="89" spans="1:14" x14ac:dyDescent="0.2">
      <c r="A89" s="541"/>
      <c r="B89" s="541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</row>
    <row r="90" spans="1:14" x14ac:dyDescent="0.2">
      <c r="A90" s="541"/>
      <c r="B90" s="541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</row>
    <row r="91" spans="1:14" x14ac:dyDescent="0.2">
      <c r="A91" s="541"/>
      <c r="B91" s="541"/>
      <c r="C91" s="541"/>
      <c r="D91" s="541"/>
      <c r="E91" s="541"/>
      <c r="F91" s="541"/>
      <c r="G91" s="541"/>
      <c r="H91" s="541"/>
      <c r="I91" s="541"/>
      <c r="J91" s="541"/>
      <c r="K91" s="541"/>
      <c r="L91" s="541"/>
      <c r="M91" s="541"/>
      <c r="N91" s="541"/>
    </row>
    <row r="92" spans="1:14" x14ac:dyDescent="0.2">
      <c r="A92" s="541"/>
      <c r="B92" s="541"/>
      <c r="C92" s="541"/>
      <c r="D92" s="541"/>
      <c r="E92" s="541"/>
      <c r="F92" s="541"/>
      <c r="G92" s="541"/>
      <c r="H92" s="541"/>
      <c r="I92" s="541"/>
      <c r="J92" s="541"/>
      <c r="K92" s="541"/>
      <c r="L92" s="541"/>
      <c r="M92" s="541"/>
      <c r="N92" s="541"/>
    </row>
    <row r="93" spans="1:14" x14ac:dyDescent="0.2">
      <c r="A93" s="541"/>
      <c r="B93" s="541"/>
      <c r="C93" s="541"/>
      <c r="D93" s="541"/>
      <c r="E93" s="541"/>
      <c r="F93" s="541"/>
      <c r="G93" s="541"/>
      <c r="H93" s="541"/>
      <c r="I93" s="541"/>
      <c r="J93" s="541"/>
      <c r="K93" s="541"/>
      <c r="L93" s="541"/>
      <c r="M93" s="541"/>
      <c r="N93" s="541"/>
    </row>
    <row r="94" spans="1:14" x14ac:dyDescent="0.2">
      <c r="A94" s="541"/>
      <c r="B94" s="541"/>
      <c r="C94" s="541"/>
      <c r="D94" s="541"/>
      <c r="E94" s="541"/>
      <c r="F94" s="541"/>
      <c r="G94" s="541"/>
      <c r="H94" s="541"/>
      <c r="I94" s="541"/>
      <c r="J94" s="541"/>
      <c r="K94" s="541"/>
      <c r="L94" s="541"/>
      <c r="M94" s="541"/>
      <c r="N94" s="541"/>
    </row>
    <row r="95" spans="1:14" x14ac:dyDescent="0.2">
      <c r="A95" s="541"/>
      <c r="B95" s="541"/>
      <c r="C95" s="541"/>
      <c r="D95" s="541"/>
      <c r="E95" s="541"/>
      <c r="F95" s="541"/>
      <c r="G95" s="541"/>
      <c r="H95" s="541"/>
      <c r="I95" s="541"/>
      <c r="J95" s="541"/>
      <c r="K95" s="541"/>
      <c r="L95" s="541"/>
      <c r="M95" s="541"/>
      <c r="N95" s="541"/>
    </row>
    <row r="96" spans="1:14" x14ac:dyDescent="0.2">
      <c r="A96" s="541"/>
      <c r="B96" s="541"/>
      <c r="C96" s="541"/>
      <c r="D96" s="541"/>
      <c r="E96" s="541"/>
      <c r="F96" s="541"/>
      <c r="G96" s="541"/>
      <c r="H96" s="541"/>
      <c r="I96" s="541"/>
      <c r="J96" s="541"/>
      <c r="K96" s="541"/>
      <c r="L96" s="541"/>
      <c r="M96" s="541"/>
      <c r="N96" s="541"/>
    </row>
    <row r="97" spans="1:14" x14ac:dyDescent="0.2">
      <c r="A97" s="541"/>
      <c r="B97" s="541"/>
      <c r="C97" s="541"/>
      <c r="D97" s="541"/>
      <c r="E97" s="541"/>
      <c r="F97" s="541"/>
      <c r="G97" s="541"/>
      <c r="H97" s="541"/>
      <c r="I97" s="541"/>
      <c r="J97" s="541"/>
      <c r="K97" s="541"/>
      <c r="L97" s="541"/>
      <c r="M97" s="541"/>
      <c r="N97" s="541"/>
    </row>
    <row r="98" spans="1:14" x14ac:dyDescent="0.2">
      <c r="A98" s="541"/>
      <c r="B98" s="541"/>
      <c r="C98" s="541"/>
      <c r="D98" s="541"/>
      <c r="E98" s="541"/>
      <c r="F98" s="541"/>
      <c r="G98" s="541"/>
      <c r="H98" s="541"/>
      <c r="I98" s="541"/>
      <c r="J98" s="541"/>
      <c r="K98" s="541"/>
      <c r="L98" s="541"/>
      <c r="M98" s="541"/>
      <c r="N98" s="541"/>
    </row>
    <row r="99" spans="1:14" x14ac:dyDescent="0.2">
      <c r="A99" s="541"/>
      <c r="B99" s="541"/>
      <c r="C99" s="541"/>
      <c r="D99" s="541"/>
      <c r="E99" s="541"/>
      <c r="F99" s="541"/>
      <c r="G99" s="541"/>
      <c r="H99" s="541"/>
      <c r="I99" s="541"/>
      <c r="J99" s="541"/>
      <c r="K99" s="541"/>
      <c r="L99" s="541"/>
      <c r="M99" s="541"/>
      <c r="N99" s="541"/>
    </row>
    <row r="100" spans="1:14" x14ac:dyDescent="0.2">
      <c r="A100" s="541"/>
      <c r="B100" s="541"/>
      <c r="C100" s="541"/>
      <c r="D100" s="541"/>
      <c r="E100" s="541"/>
      <c r="F100" s="541"/>
      <c r="G100" s="541"/>
      <c r="H100" s="541"/>
      <c r="I100" s="541"/>
      <c r="J100" s="541"/>
      <c r="K100" s="541"/>
      <c r="L100" s="541"/>
      <c r="M100" s="541"/>
      <c r="N100" s="541"/>
    </row>
    <row r="101" spans="1:14" x14ac:dyDescent="0.2">
      <c r="A101" s="541"/>
      <c r="B101" s="541"/>
      <c r="C101" s="541"/>
      <c r="D101" s="541"/>
      <c r="E101" s="541"/>
      <c r="F101" s="541"/>
      <c r="G101" s="541"/>
      <c r="H101" s="541"/>
      <c r="I101" s="541"/>
      <c r="J101" s="541"/>
      <c r="K101" s="541"/>
      <c r="L101" s="541"/>
      <c r="M101" s="541"/>
      <c r="N101" s="541"/>
    </row>
    <row r="102" spans="1:14" x14ac:dyDescent="0.2">
      <c r="A102" s="541"/>
      <c r="B102" s="541"/>
      <c r="C102" s="541"/>
      <c r="D102" s="541"/>
      <c r="E102" s="541"/>
      <c r="F102" s="541"/>
      <c r="G102" s="541"/>
      <c r="H102" s="541"/>
      <c r="I102" s="541"/>
      <c r="J102" s="541"/>
      <c r="K102" s="541"/>
      <c r="L102" s="541"/>
      <c r="M102" s="541"/>
      <c r="N102" s="541"/>
    </row>
    <row r="103" spans="1:14" x14ac:dyDescent="0.2">
      <c r="A103" s="541"/>
      <c r="B103" s="541"/>
      <c r="C103" s="541"/>
      <c r="D103" s="541"/>
      <c r="E103" s="541"/>
      <c r="F103" s="541"/>
      <c r="G103" s="541"/>
      <c r="H103" s="541"/>
      <c r="I103" s="541"/>
      <c r="J103" s="541"/>
      <c r="K103" s="541"/>
      <c r="L103" s="541"/>
      <c r="M103" s="541"/>
      <c r="N103" s="541"/>
    </row>
    <row r="104" spans="1:14" x14ac:dyDescent="0.2">
      <c r="A104" s="541"/>
      <c r="B104" s="541"/>
      <c r="C104" s="541"/>
      <c r="D104" s="541"/>
      <c r="E104" s="541"/>
      <c r="F104" s="541"/>
      <c r="G104" s="541"/>
      <c r="H104" s="541"/>
      <c r="I104" s="541"/>
      <c r="J104" s="541"/>
      <c r="K104" s="541"/>
      <c r="L104" s="541"/>
      <c r="M104" s="541"/>
      <c r="N104" s="541"/>
    </row>
    <row r="105" spans="1:14" x14ac:dyDescent="0.2">
      <c r="A105" s="541"/>
      <c r="B105" s="541"/>
      <c r="C105" s="541"/>
      <c r="D105" s="541"/>
      <c r="E105" s="541"/>
      <c r="F105" s="541"/>
      <c r="G105" s="541"/>
      <c r="H105" s="541"/>
      <c r="I105" s="541"/>
      <c r="J105" s="541"/>
      <c r="K105" s="541"/>
      <c r="L105" s="541"/>
      <c r="M105" s="541"/>
      <c r="N105" s="541"/>
    </row>
    <row r="106" spans="1:14" x14ac:dyDescent="0.2">
      <c r="A106" s="541"/>
      <c r="B106" s="541"/>
      <c r="C106" s="541"/>
      <c r="D106" s="541"/>
      <c r="E106" s="541"/>
      <c r="F106" s="541"/>
      <c r="G106" s="541"/>
      <c r="H106" s="541"/>
      <c r="I106" s="541"/>
      <c r="J106" s="541"/>
      <c r="K106" s="541"/>
      <c r="L106" s="541"/>
      <c r="M106" s="541"/>
      <c r="N106" s="541"/>
    </row>
    <row r="107" spans="1:14" x14ac:dyDescent="0.2">
      <c r="A107" s="541"/>
      <c r="B107" s="541"/>
      <c r="C107" s="541"/>
      <c r="D107" s="541"/>
      <c r="E107" s="541"/>
      <c r="F107" s="541"/>
      <c r="G107" s="541"/>
      <c r="H107" s="541"/>
      <c r="I107" s="541"/>
      <c r="J107" s="541"/>
      <c r="K107" s="541"/>
      <c r="L107" s="541"/>
      <c r="M107" s="541"/>
      <c r="N107" s="541"/>
    </row>
    <row r="108" spans="1:14" x14ac:dyDescent="0.2">
      <c r="A108" s="541"/>
      <c r="B108" s="541"/>
      <c r="C108" s="541"/>
      <c r="D108" s="541"/>
      <c r="E108" s="541"/>
      <c r="F108" s="541"/>
      <c r="G108" s="541"/>
      <c r="H108" s="541"/>
      <c r="I108" s="541"/>
      <c r="J108" s="541"/>
      <c r="K108" s="541"/>
      <c r="L108" s="541"/>
      <c r="M108" s="541"/>
      <c r="N108" s="541"/>
    </row>
    <row r="109" spans="1:14" x14ac:dyDescent="0.2">
      <c r="A109" s="541"/>
      <c r="B109" s="541"/>
      <c r="C109" s="541"/>
      <c r="D109" s="541"/>
      <c r="E109" s="541"/>
      <c r="F109" s="541"/>
      <c r="G109" s="541"/>
      <c r="H109" s="541"/>
      <c r="I109" s="541"/>
      <c r="J109" s="541"/>
      <c r="K109" s="541"/>
      <c r="L109" s="541"/>
      <c r="M109" s="541"/>
      <c r="N109" s="541"/>
    </row>
    <row r="110" spans="1:14" x14ac:dyDescent="0.2">
      <c r="A110" s="541"/>
      <c r="B110" s="541"/>
      <c r="C110" s="541"/>
      <c r="D110" s="541"/>
      <c r="E110" s="541"/>
      <c r="F110" s="541"/>
      <c r="G110" s="541"/>
      <c r="H110" s="541"/>
      <c r="I110" s="541"/>
      <c r="J110" s="541"/>
      <c r="K110" s="541"/>
      <c r="L110" s="541"/>
      <c r="M110" s="541"/>
      <c r="N110" s="541"/>
    </row>
    <row r="111" spans="1:14" x14ac:dyDescent="0.2">
      <c r="A111" s="541"/>
      <c r="B111" s="541"/>
      <c r="C111" s="541"/>
      <c r="D111" s="541"/>
      <c r="E111" s="541"/>
      <c r="F111" s="541"/>
      <c r="G111" s="541"/>
      <c r="H111" s="541"/>
      <c r="I111" s="541"/>
      <c r="J111" s="541"/>
      <c r="K111" s="541"/>
      <c r="L111" s="541"/>
      <c r="M111" s="541"/>
      <c r="N111" s="541"/>
    </row>
    <row r="112" spans="1:14" x14ac:dyDescent="0.2">
      <c r="A112" s="541"/>
      <c r="B112" s="541"/>
      <c r="C112" s="541"/>
      <c r="D112" s="541"/>
      <c r="E112" s="541"/>
      <c r="F112" s="541"/>
      <c r="G112" s="541"/>
      <c r="H112" s="541"/>
      <c r="I112" s="541"/>
      <c r="J112" s="541"/>
      <c r="K112" s="541"/>
      <c r="L112" s="541"/>
      <c r="M112" s="541"/>
      <c r="N112" s="541"/>
    </row>
    <row r="113" spans="1:14" x14ac:dyDescent="0.2">
      <c r="A113" s="541"/>
      <c r="B113" s="541"/>
      <c r="C113" s="541"/>
      <c r="D113" s="541"/>
      <c r="E113" s="541"/>
      <c r="F113" s="541"/>
      <c r="G113" s="541"/>
      <c r="H113" s="541"/>
      <c r="I113" s="541"/>
      <c r="J113" s="541"/>
      <c r="K113" s="541"/>
      <c r="L113" s="541"/>
      <c r="M113" s="541"/>
      <c r="N113" s="541"/>
    </row>
  </sheetData>
  <sheetProtection selectLockedCells="1" selectUnlockedCells="1"/>
  <mergeCells count="4">
    <mergeCell ref="A1:N1"/>
    <mergeCell ref="A2:N11"/>
    <mergeCell ref="A12:N13"/>
    <mergeCell ref="A14:N113"/>
  </mergeCells>
  <pageMargins left="0.70833333333333337" right="0.70833333333333337" top="0.3298611111111111" bottom="0.74791666666666667" header="0.51180555555555551" footer="0.51180555555555551"/>
  <pageSetup paperSize="9" scale="85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IH211"/>
  <sheetViews>
    <sheetView topLeftCell="A34" zoomScale="60" zoomScaleNormal="60" workbookViewId="0">
      <selection activeCell="K38" sqref="K38"/>
    </sheetView>
  </sheetViews>
  <sheetFormatPr defaultColWidth="8.85546875" defaultRowHeight="15" x14ac:dyDescent="0.25"/>
  <cols>
    <col min="1" max="1" width="10.5703125" style="92" customWidth="1"/>
    <col min="2" max="2" width="33.42578125" style="92" customWidth="1"/>
    <col min="3" max="3" width="32.85546875" style="92" customWidth="1"/>
    <col min="4" max="4" width="22.140625" style="92" customWidth="1"/>
    <col min="5" max="5" width="16" style="92" customWidth="1"/>
    <col min="6" max="6" width="27.42578125" style="92" bestFit="1" customWidth="1"/>
    <col min="7" max="7" width="31.7109375" style="92" customWidth="1"/>
    <col min="8" max="8" width="18.7109375" style="92" customWidth="1"/>
    <col min="9" max="9" width="17.28515625" style="92" customWidth="1"/>
    <col min="10" max="10" width="16.5703125" style="92" customWidth="1"/>
    <col min="11" max="11" width="22.85546875" style="92" bestFit="1" customWidth="1"/>
    <col min="12" max="12" width="23.7109375" style="92" bestFit="1" customWidth="1"/>
    <col min="13" max="13" width="27.7109375" style="92" customWidth="1"/>
    <col min="14" max="14" width="19.140625" style="92" customWidth="1"/>
    <col min="15" max="15" width="44.28515625" style="92" customWidth="1"/>
    <col min="16" max="16" width="45.85546875" style="92" customWidth="1"/>
    <col min="17" max="16384" width="8.85546875" style="92"/>
  </cols>
  <sheetData>
    <row r="1" spans="1:242" s="73" customFormat="1" ht="59.45" customHeight="1" x14ac:dyDescent="0.2">
      <c r="A1" s="553" t="s">
        <v>2929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</row>
    <row r="2" spans="1:242" s="77" customFormat="1" ht="38.450000000000003" customHeight="1" thickBot="1" x14ac:dyDescent="0.25">
      <c r="A2" s="74"/>
      <c r="B2" s="75"/>
      <c r="C2" s="75"/>
      <c r="D2" s="75"/>
      <c r="E2" s="75"/>
      <c r="F2" s="75"/>
      <c r="G2" s="75"/>
      <c r="H2" s="74"/>
      <c r="I2" s="74"/>
      <c r="J2" s="74"/>
      <c r="K2" s="75"/>
      <c r="L2" s="75"/>
      <c r="M2" s="75"/>
      <c r="N2" s="74"/>
      <c r="O2" s="74"/>
      <c r="P2" s="76"/>
    </row>
    <row r="3" spans="1:242" s="77" customFormat="1" ht="38.450000000000003" customHeight="1" thickBot="1" x14ac:dyDescent="0.25">
      <c r="A3" s="544" t="s">
        <v>4014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6"/>
    </row>
    <row r="4" spans="1:242" s="93" customFormat="1" ht="95.25" customHeight="1" thickBot="1" x14ac:dyDescent="0.25">
      <c r="A4" s="177" t="s">
        <v>1</v>
      </c>
      <c r="B4" s="178" t="s">
        <v>2</v>
      </c>
      <c r="C4" s="178" t="s">
        <v>3</v>
      </c>
      <c r="D4" s="178" t="s">
        <v>4</v>
      </c>
      <c r="E4" s="178" t="s">
        <v>5</v>
      </c>
      <c r="F4" s="178" t="s">
        <v>6</v>
      </c>
      <c r="G4" s="178" t="s">
        <v>7</v>
      </c>
      <c r="H4" s="179" t="s">
        <v>8</v>
      </c>
      <c r="I4" s="178" t="s">
        <v>9</v>
      </c>
      <c r="J4" s="178" t="s">
        <v>10</v>
      </c>
      <c r="K4" s="178" t="s">
        <v>11</v>
      </c>
      <c r="L4" s="256" t="s">
        <v>12</v>
      </c>
      <c r="M4" s="256" t="s">
        <v>13</v>
      </c>
      <c r="N4" s="256" t="s">
        <v>14</v>
      </c>
      <c r="O4" s="256" t="s">
        <v>15</v>
      </c>
      <c r="P4" s="249" t="s">
        <v>16</v>
      </c>
    </row>
    <row r="5" spans="1:242" s="73" customFormat="1" ht="104.25" customHeight="1" x14ac:dyDescent="0.2">
      <c r="A5" s="556">
        <v>1</v>
      </c>
      <c r="B5" s="558" t="s">
        <v>3189</v>
      </c>
      <c r="C5" s="176" t="s">
        <v>3181</v>
      </c>
      <c r="D5" s="181" t="s">
        <v>17</v>
      </c>
      <c r="E5" s="556" t="s">
        <v>18</v>
      </c>
      <c r="F5" s="560" t="s">
        <v>3189</v>
      </c>
      <c r="G5" s="571" t="s">
        <v>19</v>
      </c>
      <c r="H5" s="182"/>
      <c r="I5" s="182" t="s">
        <v>3077</v>
      </c>
      <c r="J5" s="183"/>
      <c r="K5" s="556" t="s">
        <v>3004</v>
      </c>
      <c r="L5" s="173" t="s">
        <v>3672</v>
      </c>
      <c r="M5" s="173" t="s">
        <v>3622</v>
      </c>
      <c r="N5" s="186" t="s">
        <v>21</v>
      </c>
      <c r="O5" s="591" t="s">
        <v>3265</v>
      </c>
      <c r="P5" s="248" t="s">
        <v>3623</v>
      </c>
    </row>
    <row r="6" spans="1:242" s="73" customFormat="1" ht="104.25" customHeight="1" x14ac:dyDescent="0.2">
      <c r="A6" s="557"/>
      <c r="B6" s="559"/>
      <c r="C6" s="173" t="s">
        <v>22</v>
      </c>
      <c r="D6" s="184" t="s">
        <v>17</v>
      </c>
      <c r="E6" s="557"/>
      <c r="F6" s="561"/>
      <c r="G6" s="572"/>
      <c r="H6" s="186"/>
      <c r="I6" s="186" t="s">
        <v>3412</v>
      </c>
      <c r="J6" s="187"/>
      <c r="K6" s="557"/>
      <c r="L6" s="173" t="s">
        <v>23</v>
      </c>
      <c r="M6" s="173"/>
      <c r="N6" s="186"/>
      <c r="O6" s="591"/>
      <c r="P6" s="248" t="s">
        <v>3623</v>
      </c>
    </row>
    <row r="7" spans="1:242" s="73" customFormat="1" ht="104.25" customHeight="1" x14ac:dyDescent="0.2">
      <c r="A7" s="557"/>
      <c r="B7" s="559"/>
      <c r="C7" s="173" t="s">
        <v>3182</v>
      </c>
      <c r="D7" s="173" t="s">
        <v>24</v>
      </c>
      <c r="E7" s="557"/>
      <c r="F7" s="561"/>
      <c r="G7" s="572"/>
      <c r="H7" s="186"/>
      <c r="I7" s="186" t="s">
        <v>3413</v>
      </c>
      <c r="J7" s="187"/>
      <c r="K7" s="557"/>
      <c r="L7" s="173" t="s">
        <v>23</v>
      </c>
      <c r="M7" s="173"/>
      <c r="N7" s="186" t="s">
        <v>3183</v>
      </c>
      <c r="O7" s="591"/>
      <c r="P7" s="248" t="s">
        <v>3623</v>
      </c>
    </row>
    <row r="8" spans="1:242" s="73" customFormat="1" ht="135.75" customHeight="1" x14ac:dyDescent="0.2">
      <c r="A8" s="175">
        <v>2</v>
      </c>
      <c r="B8" s="185" t="s">
        <v>702</v>
      </c>
      <c r="C8" s="185" t="s">
        <v>703</v>
      </c>
      <c r="D8" s="185" t="s">
        <v>704</v>
      </c>
      <c r="E8" s="172" t="s">
        <v>18</v>
      </c>
      <c r="F8" s="173" t="s">
        <v>702</v>
      </c>
      <c r="G8" s="173" t="s">
        <v>705</v>
      </c>
      <c r="H8" s="186" t="s">
        <v>706</v>
      </c>
      <c r="I8" s="189" t="s">
        <v>707</v>
      </c>
      <c r="J8" s="190" t="s">
        <v>707</v>
      </c>
      <c r="K8" s="173" t="s">
        <v>3004</v>
      </c>
      <c r="L8" s="173" t="s">
        <v>23</v>
      </c>
      <c r="M8" s="173"/>
      <c r="N8" s="191" t="s">
        <v>709</v>
      </c>
      <c r="O8" s="188" t="s">
        <v>710</v>
      </c>
      <c r="P8" s="317" t="s">
        <v>3671</v>
      </c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</row>
    <row r="9" spans="1:242" ht="15.75" thickBot="1" x14ac:dyDescent="0.3"/>
    <row r="10" spans="1:242" s="77" customFormat="1" ht="38.450000000000003" customHeight="1" thickBot="1" x14ac:dyDescent="0.25">
      <c r="A10" s="544" t="s">
        <v>4015</v>
      </c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6"/>
    </row>
    <row r="11" spans="1:242" s="93" customFormat="1" ht="95.25" customHeight="1" thickBot="1" x14ac:dyDescent="0.25">
      <c r="A11" s="177" t="s">
        <v>1</v>
      </c>
      <c r="B11" s="178" t="s">
        <v>2</v>
      </c>
      <c r="C11" s="178" t="s">
        <v>3</v>
      </c>
      <c r="D11" s="178" t="s">
        <v>4</v>
      </c>
      <c r="E11" s="178" t="s">
        <v>5</v>
      </c>
      <c r="F11" s="178" t="s">
        <v>6</v>
      </c>
      <c r="G11" s="178" t="s">
        <v>7</v>
      </c>
      <c r="H11" s="179" t="s">
        <v>8</v>
      </c>
      <c r="I11" s="178" t="s">
        <v>9</v>
      </c>
      <c r="J11" s="178" t="s">
        <v>10</v>
      </c>
      <c r="K11" s="178" t="s">
        <v>11</v>
      </c>
      <c r="L11" s="178" t="s">
        <v>12</v>
      </c>
      <c r="M11" s="178" t="s">
        <v>13</v>
      </c>
      <c r="N11" s="178" t="s">
        <v>14</v>
      </c>
      <c r="O11" s="178" t="s">
        <v>15</v>
      </c>
      <c r="P11" s="249" t="s">
        <v>16</v>
      </c>
    </row>
    <row r="12" spans="1:242" s="77" customFormat="1" ht="78.75" x14ac:dyDescent="0.2">
      <c r="A12" s="565">
        <v>1</v>
      </c>
      <c r="B12" s="568" t="s">
        <v>3186</v>
      </c>
      <c r="C12" s="123" t="s">
        <v>38</v>
      </c>
      <c r="D12" s="123" t="s">
        <v>39</v>
      </c>
      <c r="E12" s="562" t="s">
        <v>40</v>
      </c>
      <c r="F12" s="585" t="s">
        <v>3186</v>
      </c>
      <c r="G12" s="576" t="s">
        <v>41</v>
      </c>
      <c r="H12" s="186"/>
      <c r="I12" s="189" t="s">
        <v>3375</v>
      </c>
      <c r="J12" s="190"/>
      <c r="K12" s="573" t="s">
        <v>3004</v>
      </c>
      <c r="L12" s="273" t="s">
        <v>177</v>
      </c>
      <c r="M12" s="273" t="s">
        <v>43</v>
      </c>
      <c r="N12" s="61" t="s">
        <v>44</v>
      </c>
      <c r="O12" s="588" t="s">
        <v>3185</v>
      </c>
      <c r="P12" s="264" t="s">
        <v>3619</v>
      </c>
    </row>
    <row r="13" spans="1:242" s="77" customFormat="1" ht="15.75" x14ac:dyDescent="0.2">
      <c r="A13" s="566"/>
      <c r="B13" s="569"/>
      <c r="C13" s="123" t="s">
        <v>3184</v>
      </c>
      <c r="D13" s="123" t="s">
        <v>55</v>
      </c>
      <c r="E13" s="563"/>
      <c r="F13" s="586"/>
      <c r="G13" s="577"/>
      <c r="H13" s="186"/>
      <c r="I13" s="189" t="s">
        <v>56</v>
      </c>
      <c r="J13" s="190"/>
      <c r="K13" s="574"/>
      <c r="L13" s="173" t="s">
        <v>23</v>
      </c>
      <c r="M13" s="173"/>
      <c r="N13" s="137" t="s">
        <v>3187</v>
      </c>
      <c r="O13" s="589"/>
      <c r="P13" s="264" t="s">
        <v>3619</v>
      </c>
    </row>
    <row r="14" spans="1:242" s="77" customFormat="1" ht="15.75" x14ac:dyDescent="0.2">
      <c r="A14" s="567"/>
      <c r="B14" s="570"/>
      <c r="C14" s="123" t="s">
        <v>3190</v>
      </c>
      <c r="D14" s="135" t="s">
        <v>39</v>
      </c>
      <c r="E14" s="564"/>
      <c r="F14" s="587"/>
      <c r="G14" s="578"/>
      <c r="H14" s="186"/>
      <c r="I14" s="189" t="s">
        <v>57</v>
      </c>
      <c r="J14" s="190"/>
      <c r="K14" s="575"/>
      <c r="L14" s="173" t="s">
        <v>23</v>
      </c>
      <c r="M14" s="173"/>
      <c r="N14" s="137" t="s">
        <v>3188</v>
      </c>
      <c r="O14" s="590"/>
      <c r="P14" s="264" t="s">
        <v>3619</v>
      </c>
    </row>
    <row r="15" spans="1:242" s="73" customFormat="1" ht="135.75" customHeight="1" x14ac:dyDescent="0.2">
      <c r="A15" s="89">
        <v>2</v>
      </c>
      <c r="B15" s="119" t="s">
        <v>45</v>
      </c>
      <c r="C15" s="134" t="s">
        <v>46</v>
      </c>
      <c r="D15" s="120" t="s">
        <v>47</v>
      </c>
      <c r="E15" s="97" t="s">
        <v>40</v>
      </c>
      <c r="F15" s="105" t="s">
        <v>48</v>
      </c>
      <c r="G15" s="105" t="s">
        <v>49</v>
      </c>
      <c r="H15" s="141" t="s">
        <v>50</v>
      </c>
      <c r="I15" s="142" t="s">
        <v>51</v>
      </c>
      <c r="J15" s="143" t="s">
        <v>50</v>
      </c>
      <c r="K15" s="105" t="s">
        <v>52</v>
      </c>
      <c r="L15" s="136" t="s">
        <v>23</v>
      </c>
      <c r="M15" s="118"/>
      <c r="N15" s="60" t="s">
        <v>3126</v>
      </c>
      <c r="O15" s="257" t="s">
        <v>54</v>
      </c>
      <c r="P15" s="258" t="s">
        <v>3388</v>
      </c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</row>
    <row r="16" spans="1:242" s="73" customFormat="1" ht="135.75" customHeight="1" x14ac:dyDescent="0.2">
      <c r="A16" s="89">
        <v>3</v>
      </c>
      <c r="B16" s="119" t="s">
        <v>541</v>
      </c>
      <c r="C16" s="120" t="s">
        <v>542</v>
      </c>
      <c r="D16" s="120" t="s">
        <v>395</v>
      </c>
      <c r="E16" s="97" t="s">
        <v>40</v>
      </c>
      <c r="F16" s="105" t="s">
        <v>541</v>
      </c>
      <c r="G16" s="105" t="s">
        <v>3389</v>
      </c>
      <c r="H16" s="111" t="s">
        <v>543</v>
      </c>
      <c r="I16" s="116" t="s">
        <v>544</v>
      </c>
      <c r="J16" s="117" t="s">
        <v>543</v>
      </c>
      <c r="K16" s="318" t="s">
        <v>3444</v>
      </c>
      <c r="L16" s="319" t="s">
        <v>23</v>
      </c>
      <c r="M16" s="320"/>
      <c r="N16" s="60" t="s">
        <v>546</v>
      </c>
      <c r="O16" s="257" t="s">
        <v>547</v>
      </c>
      <c r="P16" s="258" t="s">
        <v>3578</v>
      </c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</row>
    <row r="17" spans="1:242" ht="15.75" thickBot="1" x14ac:dyDescent="0.3"/>
    <row r="18" spans="1:242" s="77" customFormat="1" ht="38.450000000000003" customHeight="1" thickBot="1" x14ac:dyDescent="0.25">
      <c r="A18" s="544" t="s">
        <v>4016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54"/>
      <c r="P18" s="555"/>
    </row>
    <row r="19" spans="1:242" s="93" customFormat="1" ht="95.25" customHeight="1" thickBot="1" x14ac:dyDescent="0.25">
      <c r="A19" s="177" t="s">
        <v>1</v>
      </c>
      <c r="B19" s="178" t="s">
        <v>2</v>
      </c>
      <c r="C19" s="178" t="s">
        <v>3</v>
      </c>
      <c r="D19" s="178" t="s">
        <v>4</v>
      </c>
      <c r="E19" s="178" t="s">
        <v>5</v>
      </c>
      <c r="F19" s="178" t="s">
        <v>6</v>
      </c>
      <c r="G19" s="178" t="s">
        <v>7</v>
      </c>
      <c r="H19" s="179" t="s">
        <v>8</v>
      </c>
      <c r="I19" s="178" t="s">
        <v>9</v>
      </c>
      <c r="J19" s="178" t="s">
        <v>10</v>
      </c>
      <c r="K19" s="178" t="s">
        <v>11</v>
      </c>
      <c r="L19" s="178" t="s">
        <v>12</v>
      </c>
      <c r="M19" s="178" t="s">
        <v>13</v>
      </c>
      <c r="N19" s="398" t="s">
        <v>14</v>
      </c>
      <c r="O19" s="399" t="s">
        <v>15</v>
      </c>
      <c r="P19" s="399" t="s">
        <v>16</v>
      </c>
    </row>
    <row r="20" spans="1:242" s="73" customFormat="1" ht="104.25" customHeight="1" x14ac:dyDescent="0.2">
      <c r="A20" s="79">
        <v>1</v>
      </c>
      <c r="B20" s="78" t="s">
        <v>3801</v>
      </c>
      <c r="C20" s="78" t="s">
        <v>63</v>
      </c>
      <c r="D20" s="78" t="s">
        <v>17</v>
      </c>
      <c r="E20" s="79" t="s">
        <v>18</v>
      </c>
      <c r="F20" s="78" t="s">
        <v>64</v>
      </c>
      <c r="G20" s="78" t="s">
        <v>65</v>
      </c>
      <c r="H20" s="80" t="s">
        <v>66</v>
      </c>
      <c r="I20" s="80" t="s">
        <v>67</v>
      </c>
      <c r="J20" s="101" t="s">
        <v>68</v>
      </c>
      <c r="K20" s="78" t="s">
        <v>2970</v>
      </c>
      <c r="L20" s="78" t="s">
        <v>3672</v>
      </c>
      <c r="M20" s="78" t="s">
        <v>43</v>
      </c>
      <c r="N20" s="401" t="s">
        <v>69</v>
      </c>
      <c r="O20" s="402" t="s">
        <v>70</v>
      </c>
      <c r="P20" s="400" t="s">
        <v>3751</v>
      </c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</row>
    <row r="21" spans="1:242" s="73" customFormat="1" ht="104.25" customHeight="1" x14ac:dyDescent="0.2">
      <c r="A21" s="85">
        <v>2</v>
      </c>
      <c r="B21" s="84" t="s">
        <v>71</v>
      </c>
      <c r="C21" s="78" t="s">
        <v>3752</v>
      </c>
      <c r="D21" s="84" t="s">
        <v>72</v>
      </c>
      <c r="E21" s="85" t="s">
        <v>18</v>
      </c>
      <c r="F21" s="84" t="s">
        <v>71</v>
      </c>
      <c r="G21" s="84" t="s">
        <v>3753</v>
      </c>
      <c r="H21" s="82" t="s">
        <v>73</v>
      </c>
      <c r="I21" s="82" t="s">
        <v>74</v>
      </c>
      <c r="J21" s="94" t="s">
        <v>74</v>
      </c>
      <c r="K21" s="84" t="s">
        <v>3099</v>
      </c>
      <c r="L21" s="403" t="s">
        <v>23</v>
      </c>
      <c r="M21" s="84"/>
      <c r="N21" s="82" t="s">
        <v>76</v>
      </c>
      <c r="O21" s="274" t="s">
        <v>77</v>
      </c>
      <c r="P21" s="400" t="s">
        <v>3754</v>
      </c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</row>
    <row r="22" spans="1:242" s="73" customFormat="1" ht="80.25" customHeight="1" x14ac:dyDescent="0.2">
      <c r="A22" s="98">
        <v>3</v>
      </c>
      <c r="B22" s="86" t="s">
        <v>78</v>
      </c>
      <c r="C22" s="84" t="s">
        <v>79</v>
      </c>
      <c r="D22" s="84" t="s">
        <v>80</v>
      </c>
      <c r="E22" s="85" t="s">
        <v>40</v>
      </c>
      <c r="F22" s="84" t="s">
        <v>81</v>
      </c>
      <c r="G22" s="84" t="s">
        <v>82</v>
      </c>
      <c r="H22" s="82" t="s">
        <v>83</v>
      </c>
      <c r="I22" s="87" t="s">
        <v>84</v>
      </c>
      <c r="J22" s="90" t="s">
        <v>83</v>
      </c>
      <c r="K22" s="84" t="s">
        <v>85</v>
      </c>
      <c r="L22" s="115" t="s">
        <v>23</v>
      </c>
      <c r="M22" s="320"/>
      <c r="N22" s="322" t="s">
        <v>86</v>
      </c>
      <c r="O22" s="257" t="s">
        <v>87</v>
      </c>
      <c r="P22" s="264" t="s">
        <v>3595</v>
      </c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</row>
    <row r="23" spans="1:242" s="73" customFormat="1" ht="104.25" customHeight="1" x14ac:dyDescent="0.2">
      <c r="A23" s="97">
        <v>4</v>
      </c>
      <c r="B23" s="84" t="s">
        <v>218</v>
      </c>
      <c r="C23" s="84" t="s">
        <v>219</v>
      </c>
      <c r="D23" s="84" t="s">
        <v>220</v>
      </c>
      <c r="E23" s="85" t="s">
        <v>18</v>
      </c>
      <c r="F23" s="84" t="s">
        <v>218</v>
      </c>
      <c r="G23" s="84" t="s">
        <v>221</v>
      </c>
      <c r="H23" s="82" t="s">
        <v>222</v>
      </c>
      <c r="I23" s="87" t="s">
        <v>223</v>
      </c>
      <c r="J23" s="94" t="s">
        <v>224</v>
      </c>
      <c r="K23" s="84" t="s">
        <v>225</v>
      </c>
      <c r="L23" s="105" t="s">
        <v>2787</v>
      </c>
      <c r="M23" s="105"/>
      <c r="N23" s="116" t="s">
        <v>226</v>
      </c>
      <c r="O23" s="266" t="s">
        <v>227</v>
      </c>
      <c r="P23" s="262" t="s">
        <v>3472</v>
      </c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</row>
    <row r="24" spans="1:242" ht="15.75" thickBot="1" x14ac:dyDescent="0.3"/>
    <row r="25" spans="1:242" s="77" customFormat="1" ht="38.450000000000003" customHeight="1" thickBot="1" x14ac:dyDescent="0.25">
      <c r="A25" s="544" t="s">
        <v>4017</v>
      </c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6"/>
    </row>
    <row r="26" spans="1:242" s="93" customFormat="1" ht="95.25" customHeight="1" thickBot="1" x14ac:dyDescent="0.25">
      <c r="A26" s="177" t="s">
        <v>1</v>
      </c>
      <c r="B26" s="178" t="s">
        <v>2</v>
      </c>
      <c r="C26" s="178" t="s">
        <v>3</v>
      </c>
      <c r="D26" s="178" t="s">
        <v>4</v>
      </c>
      <c r="E26" s="178" t="s">
        <v>5</v>
      </c>
      <c r="F26" s="178" t="s">
        <v>6</v>
      </c>
      <c r="G26" s="178" t="s">
        <v>7</v>
      </c>
      <c r="H26" s="179" t="s">
        <v>8</v>
      </c>
      <c r="I26" s="178" t="s">
        <v>9</v>
      </c>
      <c r="J26" s="178" t="s">
        <v>10</v>
      </c>
      <c r="K26" s="178" t="s">
        <v>11</v>
      </c>
      <c r="L26" s="178" t="s">
        <v>12</v>
      </c>
      <c r="M26" s="178" t="s">
        <v>13</v>
      </c>
      <c r="N26" s="178" t="s">
        <v>14</v>
      </c>
      <c r="O26" s="178" t="s">
        <v>15</v>
      </c>
      <c r="P26" s="249" t="s">
        <v>16</v>
      </c>
    </row>
    <row r="27" spans="1:242" s="73" customFormat="1" ht="105" customHeight="1" x14ac:dyDescent="0.2">
      <c r="A27" s="102">
        <v>1</v>
      </c>
      <c r="B27" s="78" t="s">
        <v>3194</v>
      </c>
      <c r="C27" s="78" t="s">
        <v>88</v>
      </c>
      <c r="D27" s="78" t="s">
        <v>89</v>
      </c>
      <c r="E27" s="79" t="s">
        <v>40</v>
      </c>
      <c r="F27" s="78" t="s">
        <v>3194</v>
      </c>
      <c r="G27" s="78" t="s">
        <v>90</v>
      </c>
      <c r="H27" s="80" t="s">
        <v>91</v>
      </c>
      <c r="I27" s="80" t="s">
        <v>92</v>
      </c>
      <c r="J27" s="101" t="s">
        <v>91</v>
      </c>
      <c r="K27" s="78" t="s">
        <v>93</v>
      </c>
      <c r="L27" s="404" t="s">
        <v>42</v>
      </c>
      <c r="M27" s="323" t="s">
        <v>3673</v>
      </c>
      <c r="N27" s="405" t="s">
        <v>94</v>
      </c>
      <c r="O27" s="406" t="s">
        <v>2968</v>
      </c>
      <c r="P27" s="407" t="s">
        <v>3674</v>
      </c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</row>
    <row r="28" spans="1:242" s="73" customFormat="1" ht="123" customHeight="1" x14ac:dyDescent="0.2">
      <c r="A28" s="102">
        <v>2</v>
      </c>
      <c r="B28" s="84" t="s">
        <v>95</v>
      </c>
      <c r="C28" s="84" t="s">
        <v>96</v>
      </c>
      <c r="D28" s="84" t="s">
        <v>97</v>
      </c>
      <c r="E28" s="85" t="s">
        <v>40</v>
      </c>
      <c r="F28" s="84" t="s">
        <v>95</v>
      </c>
      <c r="G28" s="84" t="s">
        <v>98</v>
      </c>
      <c r="H28" s="82" t="s">
        <v>99</v>
      </c>
      <c r="I28" s="82" t="s">
        <v>100</v>
      </c>
      <c r="J28" s="94" t="s">
        <v>101</v>
      </c>
      <c r="K28" s="84" t="s">
        <v>102</v>
      </c>
      <c r="L28" s="408" t="s">
        <v>26</v>
      </c>
      <c r="M28" s="407" t="s">
        <v>53</v>
      </c>
      <c r="N28" s="409" t="s">
        <v>103</v>
      </c>
      <c r="O28" s="410" t="s">
        <v>104</v>
      </c>
      <c r="P28" s="407" t="s">
        <v>3755</v>
      </c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</row>
    <row r="29" spans="1:242" s="73" customFormat="1" ht="69.75" customHeight="1" x14ac:dyDescent="0.2">
      <c r="A29" s="102">
        <v>3</v>
      </c>
      <c r="B29" s="84" t="s">
        <v>3039</v>
      </c>
      <c r="C29" s="84" t="s">
        <v>105</v>
      </c>
      <c r="D29" s="84" t="s">
        <v>106</v>
      </c>
      <c r="E29" s="85" t="s">
        <v>40</v>
      </c>
      <c r="F29" s="84" t="s">
        <v>3039</v>
      </c>
      <c r="G29" s="84" t="s">
        <v>107</v>
      </c>
      <c r="H29" s="82" t="s">
        <v>108</v>
      </c>
      <c r="I29" s="82" t="s">
        <v>109</v>
      </c>
      <c r="J29" s="94" t="s">
        <v>108</v>
      </c>
      <c r="K29" s="84" t="s">
        <v>110</v>
      </c>
      <c r="L29" s="84" t="s">
        <v>26</v>
      </c>
      <c r="M29" s="78" t="s">
        <v>111</v>
      </c>
      <c r="N29" s="8" t="s">
        <v>112</v>
      </c>
      <c r="O29" s="411" t="s">
        <v>113</v>
      </c>
      <c r="P29" s="412" t="s">
        <v>3495</v>
      </c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</row>
    <row r="30" spans="1:242" s="73" customFormat="1" ht="141.75" customHeight="1" x14ac:dyDescent="0.2">
      <c r="A30" s="102">
        <v>4</v>
      </c>
      <c r="B30" s="84" t="s">
        <v>3820</v>
      </c>
      <c r="C30" s="84" t="s">
        <v>114</v>
      </c>
      <c r="D30" s="84" t="s">
        <v>115</v>
      </c>
      <c r="E30" s="85" t="s">
        <v>40</v>
      </c>
      <c r="F30" s="84" t="s">
        <v>3820</v>
      </c>
      <c r="G30" s="84" t="s">
        <v>116</v>
      </c>
      <c r="H30" s="82" t="s">
        <v>117</v>
      </c>
      <c r="I30" s="82" t="s">
        <v>118</v>
      </c>
      <c r="J30" s="94" t="s">
        <v>118</v>
      </c>
      <c r="K30" s="84" t="s">
        <v>119</v>
      </c>
      <c r="L30" s="84" t="s">
        <v>26</v>
      </c>
      <c r="M30" s="84" t="s">
        <v>75</v>
      </c>
      <c r="N30" s="8" t="s">
        <v>120</v>
      </c>
      <c r="O30" s="91" t="s">
        <v>121</v>
      </c>
      <c r="P30" s="412" t="s">
        <v>3756</v>
      </c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</row>
    <row r="31" spans="1:242" s="73" customFormat="1" ht="69" customHeight="1" x14ac:dyDescent="0.2">
      <c r="A31" s="102">
        <v>5</v>
      </c>
      <c r="B31" s="84" t="s">
        <v>129</v>
      </c>
      <c r="C31" s="84" t="s">
        <v>130</v>
      </c>
      <c r="D31" s="84" t="s">
        <v>106</v>
      </c>
      <c r="E31" s="85" t="s">
        <v>40</v>
      </c>
      <c r="F31" s="84" t="s">
        <v>131</v>
      </c>
      <c r="G31" s="84" t="s">
        <v>132</v>
      </c>
      <c r="H31" s="82" t="s">
        <v>133</v>
      </c>
      <c r="I31" s="82" t="s">
        <v>134</v>
      </c>
      <c r="J31" s="94" t="s">
        <v>133</v>
      </c>
      <c r="K31" s="84" t="s">
        <v>135</v>
      </c>
      <c r="L31" s="84" t="s">
        <v>26</v>
      </c>
      <c r="M31" s="84" t="s">
        <v>111</v>
      </c>
      <c r="N31" s="8" t="s">
        <v>136</v>
      </c>
      <c r="O31" s="91" t="s">
        <v>137</v>
      </c>
      <c r="P31" s="413" t="s">
        <v>3465</v>
      </c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</row>
    <row r="32" spans="1:242" ht="15.75" thickBot="1" x14ac:dyDescent="0.3"/>
    <row r="33" spans="1:242" s="77" customFormat="1" ht="38.450000000000003" customHeight="1" thickBot="1" x14ac:dyDescent="0.25">
      <c r="A33" s="544" t="s">
        <v>4018</v>
      </c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6"/>
    </row>
    <row r="34" spans="1:242" s="93" customFormat="1" ht="95.25" customHeight="1" thickBot="1" x14ac:dyDescent="0.25">
      <c r="A34" s="177" t="s">
        <v>1</v>
      </c>
      <c r="B34" s="178" t="s">
        <v>2</v>
      </c>
      <c r="C34" s="178" t="s">
        <v>3</v>
      </c>
      <c r="D34" s="178" t="s">
        <v>4</v>
      </c>
      <c r="E34" s="178" t="s">
        <v>5</v>
      </c>
      <c r="F34" s="178" t="s">
        <v>6</v>
      </c>
      <c r="G34" s="178" t="s">
        <v>7</v>
      </c>
      <c r="H34" s="179" t="s">
        <v>8</v>
      </c>
      <c r="I34" s="178" t="s">
        <v>9</v>
      </c>
      <c r="J34" s="178" t="s">
        <v>10</v>
      </c>
      <c r="K34" s="178" t="s">
        <v>11</v>
      </c>
      <c r="L34" s="178" t="s">
        <v>12</v>
      </c>
      <c r="M34" s="178" t="s">
        <v>13</v>
      </c>
      <c r="N34" s="178" t="s">
        <v>14</v>
      </c>
      <c r="O34" s="178" t="s">
        <v>15</v>
      </c>
      <c r="P34" s="249" t="s">
        <v>16</v>
      </c>
    </row>
    <row r="35" spans="1:242" s="73" customFormat="1" ht="104.25" customHeight="1" x14ac:dyDescent="0.2">
      <c r="A35" s="97">
        <v>1</v>
      </c>
      <c r="B35" s="84" t="s">
        <v>138</v>
      </c>
      <c r="C35" s="84" t="s">
        <v>139</v>
      </c>
      <c r="D35" s="84" t="s">
        <v>17</v>
      </c>
      <c r="E35" s="85" t="s">
        <v>18</v>
      </c>
      <c r="F35" s="84" t="s">
        <v>138</v>
      </c>
      <c r="G35" s="84" t="s">
        <v>140</v>
      </c>
      <c r="H35" s="82" t="s">
        <v>141</v>
      </c>
      <c r="I35" s="87" t="s">
        <v>142</v>
      </c>
      <c r="J35" s="112" t="s">
        <v>142</v>
      </c>
      <c r="K35" s="105" t="s">
        <v>3630</v>
      </c>
      <c r="L35" s="118" t="s">
        <v>42</v>
      </c>
      <c r="M35" s="105" t="s">
        <v>43</v>
      </c>
      <c r="N35" s="116" t="s">
        <v>143</v>
      </c>
      <c r="O35" s="266" t="s">
        <v>144</v>
      </c>
      <c r="P35" s="262" t="s">
        <v>3675</v>
      </c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</row>
    <row r="36" spans="1:242" s="76" customFormat="1" ht="104.25" customHeight="1" x14ac:dyDescent="0.2">
      <c r="A36" s="97">
        <v>2</v>
      </c>
      <c r="B36" s="84" t="s">
        <v>145</v>
      </c>
      <c r="C36" s="86" t="s">
        <v>146</v>
      </c>
      <c r="D36" s="84" t="s">
        <v>17</v>
      </c>
      <c r="E36" s="85" t="s">
        <v>18</v>
      </c>
      <c r="F36" s="84" t="s">
        <v>145</v>
      </c>
      <c r="G36" s="86" t="s">
        <v>147</v>
      </c>
      <c r="H36" s="82" t="s">
        <v>148</v>
      </c>
      <c r="I36" s="87" t="s">
        <v>149</v>
      </c>
      <c r="J36" s="112" t="s">
        <v>149</v>
      </c>
      <c r="K36" s="105" t="s">
        <v>150</v>
      </c>
      <c r="L36" s="105" t="s">
        <v>26</v>
      </c>
      <c r="M36" s="105" t="s">
        <v>27</v>
      </c>
      <c r="N36" s="116" t="s">
        <v>151</v>
      </c>
      <c r="O36" s="266" t="s">
        <v>152</v>
      </c>
      <c r="P36" s="262" t="s">
        <v>3483</v>
      </c>
    </row>
    <row r="37" spans="1:242" s="73" customFormat="1" ht="104.25" customHeight="1" x14ac:dyDescent="0.2">
      <c r="A37" s="97">
        <v>3</v>
      </c>
      <c r="B37" s="84" t="s">
        <v>153</v>
      </c>
      <c r="C37" s="84" t="s">
        <v>154</v>
      </c>
      <c r="D37" s="84" t="s">
        <v>155</v>
      </c>
      <c r="E37" s="85" t="s">
        <v>18</v>
      </c>
      <c r="F37" s="84" t="s">
        <v>153</v>
      </c>
      <c r="G37" s="84" t="s">
        <v>156</v>
      </c>
      <c r="H37" s="82" t="s">
        <v>157</v>
      </c>
      <c r="I37" s="87" t="s">
        <v>57</v>
      </c>
      <c r="J37" s="112" t="s">
        <v>57</v>
      </c>
      <c r="K37" s="105" t="s">
        <v>158</v>
      </c>
      <c r="L37" s="105" t="s">
        <v>26</v>
      </c>
      <c r="M37" s="105"/>
      <c r="N37" s="116" t="s">
        <v>159</v>
      </c>
      <c r="O37" s="266" t="s">
        <v>160</v>
      </c>
      <c r="P37" s="262" t="s">
        <v>3461</v>
      </c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</row>
    <row r="38" spans="1:242" s="73" customFormat="1" ht="104.25" customHeight="1" x14ac:dyDescent="0.2">
      <c r="A38" s="85">
        <v>4</v>
      </c>
      <c r="B38" s="84" t="s">
        <v>711</v>
      </c>
      <c r="C38" s="84" t="s">
        <v>712</v>
      </c>
      <c r="D38" s="84" t="s">
        <v>17</v>
      </c>
      <c r="E38" s="85" t="s">
        <v>18</v>
      </c>
      <c r="F38" s="84" t="s">
        <v>711</v>
      </c>
      <c r="G38" s="84" t="s">
        <v>713</v>
      </c>
      <c r="H38" s="82" t="s">
        <v>714</v>
      </c>
      <c r="I38" s="87" t="s">
        <v>536</v>
      </c>
      <c r="J38" s="112" t="s">
        <v>536</v>
      </c>
      <c r="K38" s="105" t="s">
        <v>715</v>
      </c>
      <c r="L38" s="105" t="s">
        <v>26</v>
      </c>
      <c r="M38" s="105" t="s">
        <v>545</v>
      </c>
      <c r="N38" s="111" t="s">
        <v>716</v>
      </c>
      <c r="O38" s="257" t="s">
        <v>717</v>
      </c>
      <c r="P38" s="262" t="s">
        <v>3403</v>
      </c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</row>
    <row r="39" spans="1:242" ht="15.75" thickBot="1" x14ac:dyDescent="0.3"/>
    <row r="40" spans="1:242" s="77" customFormat="1" ht="38.450000000000003" customHeight="1" thickBot="1" x14ac:dyDescent="0.25">
      <c r="A40" s="544" t="s">
        <v>4019</v>
      </c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6"/>
    </row>
    <row r="41" spans="1:242" s="93" customFormat="1" ht="95.25" customHeight="1" thickBot="1" x14ac:dyDescent="0.25">
      <c r="A41" s="177" t="s">
        <v>1</v>
      </c>
      <c r="B41" s="178" t="s">
        <v>2</v>
      </c>
      <c r="C41" s="178" t="s">
        <v>3</v>
      </c>
      <c r="D41" s="178" t="s">
        <v>4</v>
      </c>
      <c r="E41" s="178" t="s">
        <v>5</v>
      </c>
      <c r="F41" s="178" t="s">
        <v>6</v>
      </c>
      <c r="G41" s="178" t="s">
        <v>7</v>
      </c>
      <c r="H41" s="179" t="s">
        <v>8</v>
      </c>
      <c r="I41" s="178" t="s">
        <v>9</v>
      </c>
      <c r="J41" s="178" t="s">
        <v>10</v>
      </c>
      <c r="K41" s="178" t="s">
        <v>11</v>
      </c>
      <c r="L41" s="178" t="s">
        <v>12</v>
      </c>
      <c r="M41" s="178" t="s">
        <v>13</v>
      </c>
      <c r="N41" s="178" t="s">
        <v>14</v>
      </c>
      <c r="O41" s="178" t="s">
        <v>15</v>
      </c>
      <c r="P41" s="180" t="s">
        <v>16</v>
      </c>
    </row>
    <row r="42" spans="1:242" s="100" customFormat="1" ht="118.5" customHeight="1" x14ac:dyDescent="0.2">
      <c r="A42" s="97">
        <v>1</v>
      </c>
      <c r="B42" s="84" t="s">
        <v>161</v>
      </c>
      <c r="C42" s="84" t="s">
        <v>162</v>
      </c>
      <c r="D42" s="84" t="s">
        <v>163</v>
      </c>
      <c r="E42" s="99" t="s">
        <v>164</v>
      </c>
      <c r="F42" s="84" t="s">
        <v>161</v>
      </c>
      <c r="G42" s="84" t="s">
        <v>165</v>
      </c>
      <c r="H42" s="82" t="s">
        <v>166</v>
      </c>
      <c r="I42" s="82" t="s">
        <v>167</v>
      </c>
      <c r="J42" s="94" t="s">
        <v>168</v>
      </c>
      <c r="K42" s="84" t="s">
        <v>3192</v>
      </c>
      <c r="L42" s="84" t="s">
        <v>3122</v>
      </c>
      <c r="M42" s="84" t="s">
        <v>43</v>
      </c>
      <c r="N42" s="8" t="s">
        <v>169</v>
      </c>
      <c r="O42" s="91" t="s">
        <v>170</v>
      </c>
      <c r="P42" s="192" t="s">
        <v>3382</v>
      </c>
    </row>
    <row r="43" spans="1:242" ht="15.75" thickBot="1" x14ac:dyDescent="0.3"/>
    <row r="44" spans="1:242" s="77" customFormat="1" ht="38.450000000000003" customHeight="1" thickBot="1" x14ac:dyDescent="0.25">
      <c r="A44" s="544" t="s">
        <v>4020</v>
      </c>
      <c r="B44" s="545"/>
      <c r="C44" s="545"/>
      <c r="D44" s="545"/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  <c r="P44" s="546"/>
    </row>
    <row r="45" spans="1:242" s="93" customFormat="1" ht="95.25" customHeight="1" thickBot="1" x14ac:dyDescent="0.25">
      <c r="A45" s="177" t="s">
        <v>1</v>
      </c>
      <c r="B45" s="178" t="s">
        <v>2</v>
      </c>
      <c r="C45" s="178" t="s">
        <v>3</v>
      </c>
      <c r="D45" s="178" t="s">
        <v>4</v>
      </c>
      <c r="E45" s="178" t="s">
        <v>5</v>
      </c>
      <c r="F45" s="178" t="s">
        <v>6</v>
      </c>
      <c r="G45" s="178" t="s">
        <v>7</v>
      </c>
      <c r="H45" s="179" t="s">
        <v>8</v>
      </c>
      <c r="I45" s="178" t="s">
        <v>9</v>
      </c>
      <c r="J45" s="178" t="s">
        <v>10</v>
      </c>
      <c r="K45" s="178" t="s">
        <v>11</v>
      </c>
      <c r="L45" s="178" t="s">
        <v>12</v>
      </c>
      <c r="M45" s="178" t="s">
        <v>13</v>
      </c>
      <c r="N45" s="178" t="s">
        <v>14</v>
      </c>
      <c r="O45" s="178" t="s">
        <v>15</v>
      </c>
      <c r="P45" s="180" t="s">
        <v>16</v>
      </c>
    </row>
    <row r="46" spans="1:242" s="76" customFormat="1" ht="99" customHeight="1" x14ac:dyDescent="0.2">
      <c r="A46" s="85">
        <v>1</v>
      </c>
      <c r="B46" s="84" t="s">
        <v>171</v>
      </c>
      <c r="C46" s="84" t="s">
        <v>172</v>
      </c>
      <c r="D46" s="84" t="s">
        <v>163</v>
      </c>
      <c r="E46" s="85" t="s">
        <v>164</v>
      </c>
      <c r="F46" s="84" t="s">
        <v>171</v>
      </c>
      <c r="G46" s="84" t="s">
        <v>173</v>
      </c>
      <c r="H46" s="82" t="s">
        <v>174</v>
      </c>
      <c r="I46" s="82" t="s">
        <v>175</v>
      </c>
      <c r="J46" s="94" t="s">
        <v>174</v>
      </c>
      <c r="K46" s="84" t="s">
        <v>176</v>
      </c>
      <c r="L46" s="84" t="s">
        <v>177</v>
      </c>
      <c r="M46" s="84" t="s">
        <v>43</v>
      </c>
      <c r="N46" s="8" t="s">
        <v>178</v>
      </c>
      <c r="O46" s="91" t="s">
        <v>179</v>
      </c>
      <c r="P46" s="414" t="s">
        <v>3757</v>
      </c>
    </row>
    <row r="47" spans="1:242" ht="15.75" thickBot="1" x14ac:dyDescent="0.3"/>
    <row r="48" spans="1:242" s="77" customFormat="1" ht="38.450000000000003" customHeight="1" thickBot="1" x14ac:dyDescent="0.25">
      <c r="A48" s="544" t="s">
        <v>4021</v>
      </c>
      <c r="B48" s="545"/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6"/>
    </row>
    <row r="49" spans="1:242" s="93" customFormat="1" ht="95.25" customHeight="1" thickBot="1" x14ac:dyDescent="0.25">
      <c r="A49" s="177" t="s">
        <v>1</v>
      </c>
      <c r="B49" s="178" t="s">
        <v>2</v>
      </c>
      <c r="C49" s="178" t="s">
        <v>3</v>
      </c>
      <c r="D49" s="178" t="s">
        <v>4</v>
      </c>
      <c r="E49" s="178" t="s">
        <v>5</v>
      </c>
      <c r="F49" s="178" t="s">
        <v>6</v>
      </c>
      <c r="G49" s="178" t="s">
        <v>7</v>
      </c>
      <c r="H49" s="179" t="s">
        <v>8</v>
      </c>
      <c r="I49" s="178" t="s">
        <v>9</v>
      </c>
      <c r="J49" s="178" t="s">
        <v>10</v>
      </c>
      <c r="K49" s="178" t="s">
        <v>11</v>
      </c>
      <c r="L49" s="178" t="s">
        <v>12</v>
      </c>
      <c r="M49" s="178" t="s">
        <v>13</v>
      </c>
      <c r="N49" s="178" t="s">
        <v>14</v>
      </c>
      <c r="O49" s="178" t="s">
        <v>15</v>
      </c>
      <c r="P49" s="180" t="s">
        <v>16</v>
      </c>
    </row>
    <row r="50" spans="1:242" s="73" customFormat="1" ht="89.25" customHeight="1" x14ac:dyDescent="0.2">
      <c r="A50" s="83">
        <v>1</v>
      </c>
      <c r="B50" s="78" t="s">
        <v>180</v>
      </c>
      <c r="C50" s="118" t="s">
        <v>181</v>
      </c>
      <c r="D50" s="118" t="s">
        <v>182</v>
      </c>
      <c r="E50" s="83" t="s">
        <v>30</v>
      </c>
      <c r="F50" s="118" t="s">
        <v>183</v>
      </c>
      <c r="G50" s="118" t="s">
        <v>184</v>
      </c>
      <c r="H50" s="141" t="s">
        <v>185</v>
      </c>
      <c r="I50" s="142" t="s">
        <v>185</v>
      </c>
      <c r="J50" s="326" t="s">
        <v>185</v>
      </c>
      <c r="K50" s="118" t="s">
        <v>187</v>
      </c>
      <c r="L50" s="118" t="s">
        <v>177</v>
      </c>
      <c r="M50" s="118" t="s">
        <v>43</v>
      </c>
      <c r="N50" s="327" t="s">
        <v>188</v>
      </c>
      <c r="O50" s="321" t="s">
        <v>189</v>
      </c>
      <c r="P50" s="176" t="s">
        <v>3517</v>
      </c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</row>
    <row r="51" spans="1:242" s="73" customFormat="1" ht="74.25" customHeight="1" x14ac:dyDescent="0.2">
      <c r="A51" s="97">
        <v>2</v>
      </c>
      <c r="B51" s="84" t="s">
        <v>190</v>
      </c>
      <c r="C51" s="105" t="s">
        <v>191</v>
      </c>
      <c r="D51" s="105" t="s">
        <v>192</v>
      </c>
      <c r="E51" s="97" t="s">
        <v>30</v>
      </c>
      <c r="F51" s="105" t="s">
        <v>193</v>
      </c>
      <c r="G51" s="105" t="s">
        <v>194</v>
      </c>
      <c r="H51" s="111" t="s">
        <v>195</v>
      </c>
      <c r="I51" s="121" t="s">
        <v>195</v>
      </c>
      <c r="J51" s="112" t="s">
        <v>195</v>
      </c>
      <c r="K51" s="105" t="s">
        <v>187</v>
      </c>
      <c r="L51" s="105" t="s">
        <v>23</v>
      </c>
      <c r="M51" s="105"/>
      <c r="N51" s="60" t="s">
        <v>197</v>
      </c>
      <c r="O51" s="257" t="s">
        <v>198</v>
      </c>
      <c r="P51" s="262" t="s">
        <v>3554</v>
      </c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</row>
    <row r="52" spans="1:242" s="73" customFormat="1" ht="95.25" customHeight="1" x14ac:dyDescent="0.2">
      <c r="A52" s="97">
        <v>3</v>
      </c>
      <c r="B52" s="86" t="s">
        <v>28</v>
      </c>
      <c r="C52" s="105" t="s">
        <v>3631</v>
      </c>
      <c r="D52" s="105" t="s">
        <v>29</v>
      </c>
      <c r="E52" s="97" t="s">
        <v>30</v>
      </c>
      <c r="F52" s="120" t="s">
        <v>28</v>
      </c>
      <c r="G52" s="105" t="s">
        <v>31</v>
      </c>
      <c r="H52" s="111" t="s">
        <v>32</v>
      </c>
      <c r="I52" s="116" t="s">
        <v>32</v>
      </c>
      <c r="J52" s="122" t="s">
        <v>32</v>
      </c>
      <c r="K52" s="123" t="s">
        <v>34</v>
      </c>
      <c r="L52" s="115" t="s">
        <v>26</v>
      </c>
      <c r="M52" s="105" t="s">
        <v>35</v>
      </c>
      <c r="N52" s="60" t="s">
        <v>36</v>
      </c>
      <c r="O52" s="324" t="s">
        <v>37</v>
      </c>
      <c r="P52" s="173" t="s">
        <v>3333</v>
      </c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</row>
    <row r="53" spans="1:242" ht="15.75" thickBot="1" x14ac:dyDescent="0.3"/>
    <row r="54" spans="1:242" s="77" customFormat="1" ht="38.450000000000003" customHeight="1" thickBot="1" x14ac:dyDescent="0.25">
      <c r="A54" s="544" t="s">
        <v>4022</v>
      </c>
      <c r="B54" s="545"/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6"/>
    </row>
    <row r="55" spans="1:242" s="93" customFormat="1" ht="95.25" customHeight="1" thickBot="1" x14ac:dyDescent="0.25">
      <c r="A55" s="177" t="s">
        <v>1</v>
      </c>
      <c r="B55" s="178" t="s">
        <v>2</v>
      </c>
      <c r="C55" s="178" t="s">
        <v>3</v>
      </c>
      <c r="D55" s="178" t="s">
        <v>4</v>
      </c>
      <c r="E55" s="178" t="s">
        <v>5</v>
      </c>
      <c r="F55" s="178" t="s">
        <v>6</v>
      </c>
      <c r="G55" s="178" t="s">
        <v>7</v>
      </c>
      <c r="H55" s="179" t="s">
        <v>8</v>
      </c>
      <c r="I55" s="178" t="s">
        <v>9</v>
      </c>
      <c r="J55" s="178" t="s">
        <v>10</v>
      </c>
      <c r="K55" s="178" t="s">
        <v>11</v>
      </c>
      <c r="L55" s="178" t="s">
        <v>12</v>
      </c>
      <c r="M55" s="178" t="s">
        <v>13</v>
      </c>
      <c r="N55" s="178" t="s">
        <v>14</v>
      </c>
      <c r="O55" s="178" t="s">
        <v>15</v>
      </c>
      <c r="P55" s="180" t="s">
        <v>16</v>
      </c>
    </row>
    <row r="56" spans="1:242" s="73" customFormat="1" ht="104.25" customHeight="1" x14ac:dyDescent="0.2">
      <c r="A56" s="83">
        <v>1</v>
      </c>
      <c r="B56" s="78" t="s">
        <v>199</v>
      </c>
      <c r="C56" s="78" t="s">
        <v>200</v>
      </c>
      <c r="D56" s="78" t="s">
        <v>17</v>
      </c>
      <c r="E56" s="79" t="s">
        <v>18</v>
      </c>
      <c r="F56" s="78" t="s">
        <v>199</v>
      </c>
      <c r="G56" s="78" t="s">
        <v>201</v>
      </c>
      <c r="H56" s="80" t="s">
        <v>202</v>
      </c>
      <c r="I56" s="88" t="s">
        <v>203</v>
      </c>
      <c r="J56" s="101" t="s">
        <v>203</v>
      </c>
      <c r="K56" s="78" t="s">
        <v>204</v>
      </c>
      <c r="L56" s="78" t="s">
        <v>42</v>
      </c>
      <c r="M56" s="78" t="s">
        <v>205</v>
      </c>
      <c r="N56" s="88" t="s">
        <v>206</v>
      </c>
      <c r="O56" s="259" t="s">
        <v>207</v>
      </c>
      <c r="P56" s="176" t="s">
        <v>3547</v>
      </c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</row>
    <row r="57" spans="1:242" s="73" customFormat="1" ht="104.25" customHeight="1" x14ac:dyDescent="0.2">
      <c r="A57" s="97">
        <v>2</v>
      </c>
      <c r="B57" s="84" t="s">
        <v>210</v>
      </c>
      <c r="C57" s="84" t="s">
        <v>211</v>
      </c>
      <c r="D57" s="84" t="s">
        <v>72</v>
      </c>
      <c r="E57" s="85" t="s">
        <v>18</v>
      </c>
      <c r="F57" s="84" t="s">
        <v>210</v>
      </c>
      <c r="G57" s="84" t="s">
        <v>212</v>
      </c>
      <c r="H57" s="82" t="s">
        <v>213</v>
      </c>
      <c r="I57" s="87" t="s">
        <v>214</v>
      </c>
      <c r="J57" s="94" t="s">
        <v>214</v>
      </c>
      <c r="K57" s="84" t="s">
        <v>215</v>
      </c>
      <c r="L57" s="84" t="s">
        <v>26</v>
      </c>
      <c r="M57" s="84" t="s">
        <v>43</v>
      </c>
      <c r="N57" s="87" t="s">
        <v>216</v>
      </c>
      <c r="O57" s="260" t="s">
        <v>217</v>
      </c>
      <c r="P57" s="407" t="s">
        <v>3223</v>
      </c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</row>
    <row r="58" spans="1:242" ht="15.75" thickBot="1" x14ac:dyDescent="0.3"/>
    <row r="59" spans="1:242" s="77" customFormat="1" ht="38.450000000000003" customHeight="1" thickBot="1" x14ac:dyDescent="0.25">
      <c r="A59" s="544" t="s">
        <v>4023</v>
      </c>
      <c r="B59" s="545"/>
      <c r="C59" s="545"/>
      <c r="D59" s="545"/>
      <c r="E59" s="545"/>
      <c r="F59" s="545"/>
      <c r="G59" s="545"/>
      <c r="H59" s="545"/>
      <c r="I59" s="545"/>
      <c r="J59" s="545"/>
      <c r="K59" s="545"/>
      <c r="L59" s="545"/>
      <c r="M59" s="545"/>
      <c r="N59" s="545"/>
      <c r="O59" s="545"/>
      <c r="P59" s="546"/>
    </row>
    <row r="60" spans="1:242" s="93" customFormat="1" ht="95.25" customHeight="1" thickBot="1" x14ac:dyDescent="0.25">
      <c r="A60" s="177" t="s">
        <v>1</v>
      </c>
      <c r="B60" s="178" t="s">
        <v>2</v>
      </c>
      <c r="C60" s="178" t="s">
        <v>3</v>
      </c>
      <c r="D60" s="178" t="s">
        <v>4</v>
      </c>
      <c r="E60" s="178" t="s">
        <v>5</v>
      </c>
      <c r="F60" s="178" t="s">
        <v>6</v>
      </c>
      <c r="G60" s="178" t="s">
        <v>7</v>
      </c>
      <c r="H60" s="179" t="s">
        <v>8</v>
      </c>
      <c r="I60" s="178" t="s">
        <v>9</v>
      </c>
      <c r="J60" s="178" t="s">
        <v>10</v>
      </c>
      <c r="K60" s="178" t="s">
        <v>11</v>
      </c>
      <c r="L60" s="178" t="s">
        <v>12</v>
      </c>
      <c r="M60" s="178" t="s">
        <v>13</v>
      </c>
      <c r="N60" s="178" t="s">
        <v>14</v>
      </c>
      <c r="O60" s="178" t="s">
        <v>15</v>
      </c>
      <c r="P60" s="180" t="s">
        <v>16</v>
      </c>
    </row>
    <row r="61" spans="1:242" s="73" customFormat="1" ht="83.25" customHeight="1" x14ac:dyDescent="0.2">
      <c r="A61" s="83">
        <v>1</v>
      </c>
      <c r="B61" s="81" t="s">
        <v>228</v>
      </c>
      <c r="C61" s="78" t="s">
        <v>229</v>
      </c>
      <c r="D61" s="78" t="s">
        <v>230</v>
      </c>
      <c r="E61" s="79" t="s">
        <v>231</v>
      </c>
      <c r="F61" s="81" t="s">
        <v>232</v>
      </c>
      <c r="G61" s="78" t="s">
        <v>233</v>
      </c>
      <c r="H61" s="80" t="s">
        <v>234</v>
      </c>
      <c r="I61" s="88" t="s">
        <v>234</v>
      </c>
      <c r="J61" s="101" t="s">
        <v>234</v>
      </c>
      <c r="K61" s="78" t="s">
        <v>235</v>
      </c>
      <c r="L61" s="78" t="s">
        <v>42</v>
      </c>
      <c r="M61" s="78" t="s">
        <v>43</v>
      </c>
      <c r="N61" s="325" t="s">
        <v>236</v>
      </c>
      <c r="O61" s="259" t="s">
        <v>237</v>
      </c>
      <c r="P61" s="176" t="s">
        <v>3468</v>
      </c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</row>
    <row r="62" spans="1:242" ht="15.75" thickBot="1" x14ac:dyDescent="0.3"/>
    <row r="63" spans="1:242" s="77" customFormat="1" ht="38.450000000000003" customHeight="1" thickBot="1" x14ac:dyDescent="0.25">
      <c r="A63" s="544" t="s">
        <v>4024</v>
      </c>
      <c r="B63" s="545"/>
      <c r="C63" s="545"/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45"/>
      <c r="P63" s="546"/>
    </row>
    <row r="64" spans="1:242" s="93" customFormat="1" ht="95.25" customHeight="1" thickBot="1" x14ac:dyDescent="0.25">
      <c r="A64" s="177" t="s">
        <v>1</v>
      </c>
      <c r="B64" s="178" t="s">
        <v>2</v>
      </c>
      <c r="C64" s="178" t="s">
        <v>3</v>
      </c>
      <c r="D64" s="178" t="s">
        <v>4</v>
      </c>
      <c r="E64" s="178" t="s">
        <v>5</v>
      </c>
      <c r="F64" s="178" t="s">
        <v>6</v>
      </c>
      <c r="G64" s="178" t="s">
        <v>7</v>
      </c>
      <c r="H64" s="179" t="s">
        <v>8</v>
      </c>
      <c r="I64" s="178" t="s">
        <v>9</v>
      </c>
      <c r="J64" s="178" t="s">
        <v>10</v>
      </c>
      <c r="K64" s="178" t="s">
        <v>11</v>
      </c>
      <c r="L64" s="178" t="s">
        <v>12</v>
      </c>
      <c r="M64" s="178" t="s">
        <v>13</v>
      </c>
      <c r="N64" s="178" t="s">
        <v>14</v>
      </c>
      <c r="O64" s="178" t="s">
        <v>15</v>
      </c>
      <c r="P64" s="180" t="s">
        <v>16</v>
      </c>
    </row>
    <row r="65" spans="1:242" s="71" customFormat="1" ht="100.5" customHeight="1" x14ac:dyDescent="0.2">
      <c r="A65" s="103">
        <v>1</v>
      </c>
      <c r="B65" s="84" t="s">
        <v>3804</v>
      </c>
      <c r="C65" s="84" t="s">
        <v>238</v>
      </c>
      <c r="D65" s="84" t="s">
        <v>239</v>
      </c>
      <c r="E65" s="85" t="s">
        <v>40</v>
      </c>
      <c r="F65" s="84" t="s">
        <v>3804</v>
      </c>
      <c r="G65" s="84" t="s">
        <v>240</v>
      </c>
      <c r="H65" s="82" t="s">
        <v>241</v>
      </c>
      <c r="I65" s="82" t="s">
        <v>20</v>
      </c>
      <c r="J65" s="103" t="s">
        <v>241</v>
      </c>
      <c r="K65" s="84" t="s">
        <v>242</v>
      </c>
      <c r="L65" s="78" t="s">
        <v>42</v>
      </c>
      <c r="M65" s="84" t="s">
        <v>53</v>
      </c>
      <c r="N65" s="8" t="s">
        <v>243</v>
      </c>
      <c r="O65" s="91" t="s">
        <v>244</v>
      </c>
      <c r="P65" s="323" t="s">
        <v>3758</v>
      </c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</row>
    <row r="66" spans="1:242" s="76" customFormat="1" ht="104.25" customHeight="1" x14ac:dyDescent="0.2">
      <c r="A66" s="102">
        <v>2</v>
      </c>
      <c r="B66" s="78" t="s">
        <v>245</v>
      </c>
      <c r="C66" s="78" t="s">
        <v>246</v>
      </c>
      <c r="D66" s="78" t="s">
        <v>247</v>
      </c>
      <c r="E66" s="79" t="s">
        <v>40</v>
      </c>
      <c r="F66" s="78" t="s">
        <v>248</v>
      </c>
      <c r="G66" s="78" t="s">
        <v>249</v>
      </c>
      <c r="H66" s="80" t="s">
        <v>250</v>
      </c>
      <c r="I66" s="82" t="s">
        <v>251</v>
      </c>
      <c r="J66" s="103" t="s">
        <v>252</v>
      </c>
      <c r="K66" s="78" t="s">
        <v>253</v>
      </c>
      <c r="L66" s="84" t="s">
        <v>26</v>
      </c>
      <c r="M66" s="78" t="s">
        <v>111</v>
      </c>
      <c r="N66" s="8" t="s">
        <v>254</v>
      </c>
      <c r="O66" s="411" t="s">
        <v>255</v>
      </c>
      <c r="P66" s="412" t="s">
        <v>3487</v>
      </c>
    </row>
    <row r="67" spans="1:242" s="71" customFormat="1" ht="69.75" customHeight="1" x14ac:dyDescent="0.2">
      <c r="A67" s="103">
        <v>3</v>
      </c>
      <c r="B67" s="84" t="s">
        <v>256</v>
      </c>
      <c r="C67" s="84" t="s">
        <v>257</v>
      </c>
      <c r="D67" s="84" t="s">
        <v>106</v>
      </c>
      <c r="E67" s="85" t="s">
        <v>40</v>
      </c>
      <c r="F67" s="84" t="s">
        <v>256</v>
      </c>
      <c r="G67" s="84" t="s">
        <v>258</v>
      </c>
      <c r="H67" s="82" t="s">
        <v>259</v>
      </c>
      <c r="I67" s="82" t="s">
        <v>260</v>
      </c>
      <c r="J67" s="94" t="s">
        <v>259</v>
      </c>
      <c r="K67" s="84" t="s">
        <v>261</v>
      </c>
      <c r="L67" s="84" t="s">
        <v>26</v>
      </c>
      <c r="M67" s="84" t="s">
        <v>111</v>
      </c>
      <c r="N67" s="8" t="s">
        <v>262</v>
      </c>
      <c r="O67" s="411" t="s">
        <v>263</v>
      </c>
      <c r="P67" s="412" t="s">
        <v>3473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</row>
    <row r="68" spans="1:242" s="71" customFormat="1" ht="75" customHeight="1" x14ac:dyDescent="0.2">
      <c r="A68" s="102">
        <v>4</v>
      </c>
      <c r="B68" s="84" t="s">
        <v>264</v>
      </c>
      <c r="C68" s="84" t="s">
        <v>265</v>
      </c>
      <c r="D68" s="84" t="s">
        <v>266</v>
      </c>
      <c r="E68" s="85" t="s">
        <v>40</v>
      </c>
      <c r="F68" s="84" t="s">
        <v>267</v>
      </c>
      <c r="G68" s="84" t="s">
        <v>268</v>
      </c>
      <c r="H68" s="82" t="s">
        <v>269</v>
      </c>
      <c r="I68" s="82" t="s">
        <v>270</v>
      </c>
      <c r="J68" s="94" t="s">
        <v>269</v>
      </c>
      <c r="K68" s="84" t="s">
        <v>271</v>
      </c>
      <c r="L68" s="84" t="s">
        <v>26</v>
      </c>
      <c r="M68" s="84" t="s">
        <v>53</v>
      </c>
      <c r="N68" s="8" t="s">
        <v>272</v>
      </c>
      <c r="O68" s="91" t="s">
        <v>273</v>
      </c>
      <c r="P68" s="412" t="s">
        <v>3759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</row>
    <row r="69" spans="1:242" s="71" customFormat="1" ht="87.75" customHeight="1" x14ac:dyDescent="0.2">
      <c r="A69" s="102">
        <v>5</v>
      </c>
      <c r="B69" s="84" t="s">
        <v>3808</v>
      </c>
      <c r="C69" s="84" t="s">
        <v>274</v>
      </c>
      <c r="D69" s="84" t="s">
        <v>275</v>
      </c>
      <c r="E69" s="85" t="s">
        <v>40</v>
      </c>
      <c r="F69" s="84" t="s">
        <v>3808</v>
      </c>
      <c r="G69" s="84" t="s">
        <v>3760</v>
      </c>
      <c r="H69" s="82" t="s">
        <v>276</v>
      </c>
      <c r="I69" s="82" t="s">
        <v>277</v>
      </c>
      <c r="J69" s="94" t="s">
        <v>278</v>
      </c>
      <c r="K69" s="84" t="s">
        <v>279</v>
      </c>
      <c r="L69" s="84" t="s">
        <v>26</v>
      </c>
      <c r="M69" s="84"/>
      <c r="N69" s="8" t="s">
        <v>280</v>
      </c>
      <c r="O69" s="91" t="s">
        <v>281</v>
      </c>
      <c r="P69" s="413" t="s">
        <v>3761</v>
      </c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</row>
    <row r="70" spans="1:242" s="71" customFormat="1" ht="87.75" customHeight="1" x14ac:dyDescent="0.2">
      <c r="A70" s="102">
        <v>6</v>
      </c>
      <c r="B70" s="84" t="s">
        <v>3258</v>
      </c>
      <c r="C70" s="84" t="s">
        <v>282</v>
      </c>
      <c r="D70" s="84" t="s">
        <v>283</v>
      </c>
      <c r="E70" s="85" t="s">
        <v>40</v>
      </c>
      <c r="F70" s="84" t="s">
        <v>3258</v>
      </c>
      <c r="G70" s="84" t="s">
        <v>2904</v>
      </c>
      <c r="H70" s="82" t="s">
        <v>284</v>
      </c>
      <c r="I70" s="82" t="s">
        <v>285</v>
      </c>
      <c r="J70" s="94" t="s">
        <v>284</v>
      </c>
      <c r="K70" s="84" t="s">
        <v>286</v>
      </c>
      <c r="L70" s="84" t="s">
        <v>26</v>
      </c>
      <c r="M70" s="84" t="s">
        <v>35</v>
      </c>
      <c r="N70" s="8" t="s">
        <v>287</v>
      </c>
      <c r="O70" s="91" t="s">
        <v>288</v>
      </c>
      <c r="P70" s="413" t="s">
        <v>3762</v>
      </c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</row>
    <row r="71" spans="1:242" s="71" customFormat="1" ht="81" customHeight="1" x14ac:dyDescent="0.2">
      <c r="A71" s="95">
        <v>7</v>
      </c>
      <c r="B71" s="86" t="s">
        <v>289</v>
      </c>
      <c r="C71" s="84" t="s">
        <v>290</v>
      </c>
      <c r="D71" s="84" t="s">
        <v>80</v>
      </c>
      <c r="E71" s="85" t="s">
        <v>40</v>
      </c>
      <c r="F71" s="86" t="s">
        <v>289</v>
      </c>
      <c r="G71" s="84" t="s">
        <v>291</v>
      </c>
      <c r="H71" s="82" t="s">
        <v>292</v>
      </c>
      <c r="I71" s="87" t="s">
        <v>293</v>
      </c>
      <c r="J71" s="90" t="s">
        <v>294</v>
      </c>
      <c r="K71" s="84" t="s">
        <v>295</v>
      </c>
      <c r="L71" s="84" t="s">
        <v>26</v>
      </c>
      <c r="M71" s="84"/>
      <c r="N71" s="8" t="s">
        <v>296</v>
      </c>
      <c r="O71" s="91" t="s">
        <v>297</v>
      </c>
      <c r="P71" s="193" t="s">
        <v>3542</v>
      </c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</row>
    <row r="72" spans="1:242" ht="15.75" thickBot="1" x14ac:dyDescent="0.3"/>
    <row r="73" spans="1:242" s="77" customFormat="1" ht="38.450000000000003" customHeight="1" thickBot="1" x14ac:dyDescent="0.25">
      <c r="A73" s="544" t="s">
        <v>4025</v>
      </c>
      <c r="B73" s="545"/>
      <c r="C73" s="545"/>
      <c r="D73" s="545"/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6"/>
    </row>
    <row r="74" spans="1:242" s="93" customFormat="1" ht="95.25" customHeight="1" thickBot="1" x14ac:dyDescent="0.25">
      <c r="A74" s="177" t="s">
        <v>1</v>
      </c>
      <c r="B74" s="178" t="s">
        <v>2</v>
      </c>
      <c r="C74" s="178" t="s">
        <v>3</v>
      </c>
      <c r="D74" s="178" t="s">
        <v>4</v>
      </c>
      <c r="E74" s="178" t="s">
        <v>5</v>
      </c>
      <c r="F74" s="178" t="s">
        <v>6</v>
      </c>
      <c r="G74" s="178" t="s">
        <v>7</v>
      </c>
      <c r="H74" s="179" t="s">
        <v>8</v>
      </c>
      <c r="I74" s="178" t="s">
        <v>9</v>
      </c>
      <c r="J74" s="178" t="s">
        <v>10</v>
      </c>
      <c r="K74" s="178" t="s">
        <v>11</v>
      </c>
      <c r="L74" s="178" t="s">
        <v>12</v>
      </c>
      <c r="M74" s="178" t="s">
        <v>13</v>
      </c>
      <c r="N74" s="178" t="s">
        <v>14</v>
      </c>
      <c r="O74" s="178" t="s">
        <v>15</v>
      </c>
      <c r="P74" s="180" t="s">
        <v>16</v>
      </c>
    </row>
    <row r="75" spans="1:242" s="73" customFormat="1" ht="86.25" customHeight="1" x14ac:dyDescent="0.2">
      <c r="A75" s="85">
        <v>1</v>
      </c>
      <c r="B75" s="84" t="s">
        <v>3764</v>
      </c>
      <c r="C75" s="84" t="s">
        <v>305</v>
      </c>
      <c r="D75" s="84" t="s">
        <v>306</v>
      </c>
      <c r="E75" s="85" t="s">
        <v>164</v>
      </c>
      <c r="F75" s="84" t="s">
        <v>3764</v>
      </c>
      <c r="G75" s="84" t="s">
        <v>307</v>
      </c>
      <c r="H75" s="82" t="s">
        <v>308</v>
      </c>
      <c r="I75" s="80" t="s">
        <v>309</v>
      </c>
      <c r="J75" s="101" t="s">
        <v>309</v>
      </c>
      <c r="K75" s="84" t="s">
        <v>310</v>
      </c>
      <c r="L75" s="84" t="s">
        <v>26</v>
      </c>
      <c r="M75" s="84" t="s">
        <v>311</v>
      </c>
      <c r="N75" s="415" t="s">
        <v>312</v>
      </c>
      <c r="O75" s="91" t="s">
        <v>313</v>
      </c>
      <c r="P75" s="413" t="s">
        <v>3763</v>
      </c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</row>
    <row r="76" spans="1:242" s="73" customFormat="1" ht="86.25" customHeight="1" x14ac:dyDescent="0.2">
      <c r="A76" s="85">
        <v>2</v>
      </c>
      <c r="B76" s="84" t="s">
        <v>341</v>
      </c>
      <c r="C76" s="84" t="s">
        <v>342</v>
      </c>
      <c r="D76" s="84" t="s">
        <v>343</v>
      </c>
      <c r="E76" s="85" t="s">
        <v>164</v>
      </c>
      <c r="F76" s="84" t="s">
        <v>341</v>
      </c>
      <c r="G76" s="84" t="s">
        <v>344</v>
      </c>
      <c r="H76" s="82" t="s">
        <v>345</v>
      </c>
      <c r="I76" s="82" t="s">
        <v>346</v>
      </c>
      <c r="J76" s="94" t="s">
        <v>346</v>
      </c>
      <c r="K76" s="84" t="s">
        <v>347</v>
      </c>
      <c r="L76" s="84" t="s">
        <v>26</v>
      </c>
      <c r="M76" s="84" t="s">
        <v>348</v>
      </c>
      <c r="N76" s="8" t="s">
        <v>349</v>
      </c>
      <c r="O76" s="91" t="s">
        <v>350</v>
      </c>
      <c r="P76" s="413" t="s">
        <v>3765</v>
      </c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</row>
    <row r="77" spans="1:242" s="76" customFormat="1" ht="99" customHeight="1" x14ac:dyDescent="0.2">
      <c r="A77" s="85">
        <v>3</v>
      </c>
      <c r="B77" s="84" t="s">
        <v>3817</v>
      </c>
      <c r="C77" s="84" t="s">
        <v>351</v>
      </c>
      <c r="D77" s="84" t="s">
        <v>163</v>
      </c>
      <c r="E77" s="85" t="s">
        <v>164</v>
      </c>
      <c r="F77" s="84" t="s">
        <v>3817</v>
      </c>
      <c r="G77" s="84" t="s">
        <v>352</v>
      </c>
      <c r="H77" s="82" t="s">
        <v>353</v>
      </c>
      <c r="I77" s="82" t="s">
        <v>84</v>
      </c>
      <c r="J77" s="94" t="s">
        <v>353</v>
      </c>
      <c r="K77" s="84" t="s">
        <v>2930</v>
      </c>
      <c r="L77" s="84" t="s">
        <v>26</v>
      </c>
      <c r="M77" s="84" t="s">
        <v>27</v>
      </c>
      <c r="N77" s="415" t="s">
        <v>354</v>
      </c>
      <c r="O77" s="418" t="s">
        <v>355</v>
      </c>
      <c r="P77" s="413" t="s">
        <v>3766</v>
      </c>
    </row>
    <row r="78" spans="1:242" s="76" customFormat="1" ht="72" customHeight="1" x14ac:dyDescent="0.2">
      <c r="A78" s="85">
        <v>4</v>
      </c>
      <c r="B78" s="84" t="s">
        <v>3811</v>
      </c>
      <c r="C78" s="84" t="s">
        <v>375</v>
      </c>
      <c r="D78" s="84" t="s">
        <v>376</v>
      </c>
      <c r="E78" s="85" t="s">
        <v>164</v>
      </c>
      <c r="F78" s="84" t="s">
        <v>3811</v>
      </c>
      <c r="G78" s="84" t="s">
        <v>377</v>
      </c>
      <c r="H78" s="85" t="s">
        <v>378</v>
      </c>
      <c r="I78" s="82" t="s">
        <v>379</v>
      </c>
      <c r="J78" s="94" t="s">
        <v>378</v>
      </c>
      <c r="K78" s="84" t="s">
        <v>3732</v>
      </c>
      <c r="L78" s="84" t="s">
        <v>26</v>
      </c>
      <c r="M78" s="84" t="s">
        <v>27</v>
      </c>
      <c r="N78" s="415" t="s">
        <v>380</v>
      </c>
      <c r="O78" s="416" t="s">
        <v>381</v>
      </c>
      <c r="P78" s="417" t="s">
        <v>3767</v>
      </c>
    </row>
    <row r="79" spans="1:242" ht="36.6" customHeight="1" thickBot="1" x14ac:dyDescent="0.3"/>
    <row r="80" spans="1:242" s="77" customFormat="1" ht="38.450000000000003" customHeight="1" thickBot="1" x14ac:dyDescent="0.25">
      <c r="A80" s="544" t="s">
        <v>4026</v>
      </c>
      <c r="B80" s="545"/>
      <c r="C80" s="545"/>
      <c r="D80" s="545"/>
      <c r="E80" s="545"/>
      <c r="F80" s="545"/>
      <c r="G80" s="545"/>
      <c r="H80" s="545"/>
      <c r="I80" s="545"/>
      <c r="J80" s="545"/>
      <c r="K80" s="545"/>
      <c r="L80" s="545"/>
      <c r="M80" s="545"/>
      <c r="N80" s="545"/>
      <c r="O80" s="545"/>
      <c r="P80" s="546"/>
    </row>
    <row r="81" spans="1:242" s="93" customFormat="1" ht="95.25" customHeight="1" thickBot="1" x14ac:dyDescent="0.25">
      <c r="A81" s="177" t="s">
        <v>1</v>
      </c>
      <c r="B81" s="178" t="s">
        <v>2</v>
      </c>
      <c r="C81" s="178" t="s">
        <v>3</v>
      </c>
      <c r="D81" s="178" t="s">
        <v>4</v>
      </c>
      <c r="E81" s="178" t="s">
        <v>5</v>
      </c>
      <c r="F81" s="178" t="s">
        <v>6</v>
      </c>
      <c r="G81" s="178" t="s">
        <v>7</v>
      </c>
      <c r="H81" s="179" t="s">
        <v>8</v>
      </c>
      <c r="I81" s="178" t="s">
        <v>9</v>
      </c>
      <c r="J81" s="178" t="s">
        <v>10</v>
      </c>
      <c r="K81" s="178" t="s">
        <v>11</v>
      </c>
      <c r="L81" s="178" t="s">
        <v>12</v>
      </c>
      <c r="M81" s="178" t="s">
        <v>13</v>
      </c>
      <c r="N81" s="178" t="s">
        <v>14</v>
      </c>
      <c r="O81" s="178" t="s">
        <v>15</v>
      </c>
      <c r="P81" s="180" t="s">
        <v>16</v>
      </c>
    </row>
    <row r="82" spans="1:242" s="125" customFormat="1" ht="110.25" x14ac:dyDescent="0.25">
      <c r="A82" s="95">
        <v>1</v>
      </c>
      <c r="B82" s="118" t="s">
        <v>383</v>
      </c>
      <c r="C82" s="118" t="s">
        <v>384</v>
      </c>
      <c r="D82" s="118" t="s">
        <v>39</v>
      </c>
      <c r="E82" s="83" t="s">
        <v>40</v>
      </c>
      <c r="F82" s="118" t="s">
        <v>385</v>
      </c>
      <c r="G82" s="118" t="s">
        <v>386</v>
      </c>
      <c r="H82" s="141" t="s">
        <v>387</v>
      </c>
      <c r="I82" s="328" t="s">
        <v>388</v>
      </c>
      <c r="J82" s="326" t="s">
        <v>387</v>
      </c>
      <c r="K82" s="118" t="s">
        <v>389</v>
      </c>
      <c r="L82" s="118" t="s">
        <v>42</v>
      </c>
      <c r="M82" s="118" t="s">
        <v>390</v>
      </c>
      <c r="N82" s="275" t="s">
        <v>391</v>
      </c>
      <c r="O82" s="329" t="s">
        <v>392</v>
      </c>
      <c r="P82" s="181" t="s">
        <v>3621</v>
      </c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/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124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</row>
    <row r="83" spans="1:242" ht="15.75" thickBot="1" x14ac:dyDescent="0.3"/>
    <row r="84" spans="1:242" s="77" customFormat="1" ht="38.450000000000003" customHeight="1" thickBot="1" x14ac:dyDescent="0.25">
      <c r="A84" s="544" t="s">
        <v>4027</v>
      </c>
      <c r="B84" s="545"/>
      <c r="C84" s="545"/>
      <c r="D84" s="545"/>
      <c r="E84" s="545"/>
      <c r="F84" s="545"/>
      <c r="G84" s="545"/>
      <c r="H84" s="545"/>
      <c r="I84" s="545"/>
      <c r="J84" s="545"/>
      <c r="K84" s="545"/>
      <c r="L84" s="545"/>
      <c r="M84" s="545"/>
      <c r="N84" s="545"/>
      <c r="O84" s="545"/>
      <c r="P84" s="546"/>
    </row>
    <row r="85" spans="1:242" s="93" customFormat="1" ht="95.25" customHeight="1" thickBot="1" x14ac:dyDescent="0.25">
      <c r="A85" s="177" t="s">
        <v>1</v>
      </c>
      <c r="B85" s="178" t="s">
        <v>2</v>
      </c>
      <c r="C85" s="178" t="s">
        <v>3</v>
      </c>
      <c r="D85" s="178" t="s">
        <v>4</v>
      </c>
      <c r="E85" s="178" t="s">
        <v>5</v>
      </c>
      <c r="F85" s="178" t="s">
        <v>6</v>
      </c>
      <c r="G85" s="178" t="s">
        <v>7</v>
      </c>
      <c r="H85" s="179" t="s">
        <v>8</v>
      </c>
      <c r="I85" s="178" t="s">
        <v>9</v>
      </c>
      <c r="J85" s="178" t="s">
        <v>10</v>
      </c>
      <c r="K85" s="178" t="s">
        <v>11</v>
      </c>
      <c r="L85" s="178" t="s">
        <v>12</v>
      </c>
      <c r="M85" s="178" t="s">
        <v>13</v>
      </c>
      <c r="N85" s="178" t="s">
        <v>14</v>
      </c>
      <c r="O85" s="178" t="s">
        <v>15</v>
      </c>
      <c r="P85" s="180" t="s">
        <v>16</v>
      </c>
    </row>
    <row r="86" spans="1:242" s="73" customFormat="1" ht="78.75" x14ac:dyDescent="0.2">
      <c r="A86" s="95">
        <v>1</v>
      </c>
      <c r="B86" s="81" t="s">
        <v>3195</v>
      </c>
      <c r="C86" s="78" t="s">
        <v>4065</v>
      </c>
      <c r="D86" s="78" t="s">
        <v>39</v>
      </c>
      <c r="E86" s="79" t="s">
        <v>40</v>
      </c>
      <c r="F86" s="81" t="s">
        <v>3195</v>
      </c>
      <c r="G86" s="78" t="s">
        <v>4066</v>
      </c>
      <c r="H86" s="80" t="s">
        <v>403</v>
      </c>
      <c r="I86" s="88" t="s">
        <v>404</v>
      </c>
      <c r="J86" s="96" t="s">
        <v>403</v>
      </c>
      <c r="K86" s="118" t="s">
        <v>405</v>
      </c>
      <c r="L86" s="78" t="s">
        <v>26</v>
      </c>
      <c r="M86" s="78" t="s">
        <v>43</v>
      </c>
      <c r="N86" s="331" t="s">
        <v>406</v>
      </c>
      <c r="O86" s="274" t="s">
        <v>407</v>
      </c>
      <c r="P86" s="181" t="s">
        <v>3588</v>
      </c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</row>
    <row r="87" spans="1:242" ht="15.75" thickBot="1" x14ac:dyDescent="0.3"/>
    <row r="88" spans="1:242" s="77" customFormat="1" ht="38.450000000000003" customHeight="1" thickBot="1" x14ac:dyDescent="0.25">
      <c r="A88" s="544" t="s">
        <v>4028</v>
      </c>
      <c r="B88" s="545"/>
      <c r="C88" s="545"/>
      <c r="D88" s="545"/>
      <c r="E88" s="545"/>
      <c r="F88" s="545"/>
      <c r="G88" s="545"/>
      <c r="H88" s="545"/>
      <c r="I88" s="545"/>
      <c r="J88" s="545"/>
      <c r="K88" s="545"/>
      <c r="L88" s="545"/>
      <c r="M88" s="545"/>
      <c r="N88" s="545"/>
      <c r="O88" s="545"/>
      <c r="P88" s="546"/>
    </row>
    <row r="89" spans="1:242" s="93" customFormat="1" ht="95.25" customHeight="1" thickBot="1" x14ac:dyDescent="0.25">
      <c r="A89" s="177" t="s">
        <v>1</v>
      </c>
      <c r="B89" s="178" t="s">
        <v>2</v>
      </c>
      <c r="C89" s="178" t="s">
        <v>3</v>
      </c>
      <c r="D89" s="178" t="s">
        <v>4</v>
      </c>
      <c r="E89" s="178" t="s">
        <v>5</v>
      </c>
      <c r="F89" s="178" t="s">
        <v>6</v>
      </c>
      <c r="G89" s="178" t="s">
        <v>7</v>
      </c>
      <c r="H89" s="179" t="s">
        <v>8</v>
      </c>
      <c r="I89" s="178" t="s">
        <v>9</v>
      </c>
      <c r="J89" s="178" t="s">
        <v>10</v>
      </c>
      <c r="K89" s="178" t="s">
        <v>11</v>
      </c>
      <c r="L89" s="178" t="s">
        <v>12</v>
      </c>
      <c r="M89" s="178" t="s">
        <v>13</v>
      </c>
      <c r="N89" s="178" t="s">
        <v>14</v>
      </c>
      <c r="O89" s="178" t="s">
        <v>15</v>
      </c>
      <c r="P89" s="180" t="s">
        <v>16</v>
      </c>
    </row>
    <row r="90" spans="1:242" s="73" customFormat="1" ht="84" customHeight="1" x14ac:dyDescent="0.2">
      <c r="A90" s="102">
        <v>1</v>
      </c>
      <c r="B90" s="78" t="s">
        <v>408</v>
      </c>
      <c r="C90" s="78" t="s">
        <v>409</v>
      </c>
      <c r="D90" s="78" t="s">
        <v>410</v>
      </c>
      <c r="E90" s="79" t="s">
        <v>40</v>
      </c>
      <c r="F90" s="78" t="s">
        <v>408</v>
      </c>
      <c r="G90" s="78" t="s">
        <v>411</v>
      </c>
      <c r="H90" s="80" t="s">
        <v>412</v>
      </c>
      <c r="I90" s="80" t="s">
        <v>413</v>
      </c>
      <c r="J90" s="101" t="s">
        <v>412</v>
      </c>
      <c r="K90" s="78" t="s">
        <v>414</v>
      </c>
      <c r="L90" s="78" t="s">
        <v>42</v>
      </c>
      <c r="M90" s="118" t="s">
        <v>27</v>
      </c>
      <c r="N90" s="61" t="s">
        <v>415</v>
      </c>
      <c r="O90" s="329" t="s">
        <v>416</v>
      </c>
      <c r="P90" s="181" t="s">
        <v>3510</v>
      </c>
    </row>
    <row r="91" spans="1:242" s="73" customFormat="1" ht="79.5" customHeight="1" x14ac:dyDescent="0.2">
      <c r="A91" s="102">
        <v>2</v>
      </c>
      <c r="B91" s="84" t="s">
        <v>3805</v>
      </c>
      <c r="C91" s="84" t="s">
        <v>417</v>
      </c>
      <c r="D91" s="84" t="s">
        <v>47</v>
      </c>
      <c r="E91" s="85" t="s">
        <v>40</v>
      </c>
      <c r="F91" s="84" t="s">
        <v>3805</v>
      </c>
      <c r="G91" s="84" t="s">
        <v>418</v>
      </c>
      <c r="H91" s="82" t="s">
        <v>419</v>
      </c>
      <c r="I91" s="82" t="s">
        <v>420</v>
      </c>
      <c r="J91" s="94" t="s">
        <v>421</v>
      </c>
      <c r="K91" s="84" t="s">
        <v>422</v>
      </c>
      <c r="L91" s="84" t="s">
        <v>26</v>
      </c>
      <c r="M91" s="84" t="s">
        <v>43</v>
      </c>
      <c r="N91" s="8" t="s">
        <v>423</v>
      </c>
      <c r="O91" s="261" t="s">
        <v>424</v>
      </c>
      <c r="P91" s="400" t="s">
        <v>3590</v>
      </c>
    </row>
    <row r="92" spans="1:242" s="73" customFormat="1" ht="63" x14ac:dyDescent="0.2">
      <c r="A92" s="103">
        <v>3</v>
      </c>
      <c r="B92" s="86" t="s">
        <v>425</v>
      </c>
      <c r="C92" s="84" t="s">
        <v>426</v>
      </c>
      <c r="D92" s="84" t="s">
        <v>47</v>
      </c>
      <c r="E92" s="85" t="s">
        <v>40</v>
      </c>
      <c r="F92" s="84" t="s">
        <v>427</v>
      </c>
      <c r="G92" s="84" t="s">
        <v>428</v>
      </c>
      <c r="H92" s="82" t="s">
        <v>429</v>
      </c>
      <c r="I92" s="87" t="s">
        <v>430</v>
      </c>
      <c r="J92" s="90" t="s">
        <v>429</v>
      </c>
      <c r="K92" s="84" t="s">
        <v>431</v>
      </c>
      <c r="L92" s="84" t="s">
        <v>26</v>
      </c>
      <c r="M92" s="195" t="s">
        <v>3676</v>
      </c>
      <c r="N92" s="322" t="s">
        <v>432</v>
      </c>
      <c r="O92" s="257" t="s">
        <v>433</v>
      </c>
      <c r="P92" s="264" t="s">
        <v>3470</v>
      </c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</row>
    <row r="93" spans="1:242" s="73" customFormat="1" ht="84" customHeight="1" x14ac:dyDescent="0.2">
      <c r="A93" s="103">
        <v>4</v>
      </c>
      <c r="B93" s="86" t="s">
        <v>434</v>
      </c>
      <c r="C93" s="84" t="s">
        <v>435</v>
      </c>
      <c r="D93" s="84" t="s">
        <v>47</v>
      </c>
      <c r="E93" s="85" t="s">
        <v>40</v>
      </c>
      <c r="F93" s="84" t="s">
        <v>436</v>
      </c>
      <c r="G93" s="84" t="s">
        <v>437</v>
      </c>
      <c r="H93" s="82" t="s">
        <v>438</v>
      </c>
      <c r="I93" s="87" t="s">
        <v>439</v>
      </c>
      <c r="J93" s="90" t="s">
        <v>438</v>
      </c>
      <c r="K93" s="84" t="s">
        <v>440</v>
      </c>
      <c r="L93" s="84" t="s">
        <v>26</v>
      </c>
      <c r="M93" s="105" t="s">
        <v>27</v>
      </c>
      <c r="N93" s="54" t="s">
        <v>441</v>
      </c>
      <c r="O93" s="257" t="s">
        <v>442</v>
      </c>
      <c r="P93" s="264" t="s">
        <v>3516</v>
      </c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</row>
    <row r="94" spans="1:242" ht="15.75" thickBot="1" x14ac:dyDescent="0.3"/>
    <row r="95" spans="1:242" s="77" customFormat="1" ht="38.450000000000003" customHeight="1" thickBot="1" x14ac:dyDescent="0.25">
      <c r="A95" s="544" t="s">
        <v>4029</v>
      </c>
      <c r="B95" s="545"/>
      <c r="C95" s="545"/>
      <c r="D95" s="545"/>
      <c r="E95" s="545"/>
      <c r="F95" s="545"/>
      <c r="G95" s="545"/>
      <c r="H95" s="545"/>
      <c r="I95" s="545"/>
      <c r="J95" s="545"/>
      <c r="K95" s="545"/>
      <c r="L95" s="545"/>
      <c r="M95" s="545"/>
      <c r="N95" s="545"/>
      <c r="O95" s="545"/>
      <c r="P95" s="546"/>
    </row>
    <row r="96" spans="1:242" s="93" customFormat="1" ht="95.25" customHeight="1" thickBot="1" x14ac:dyDescent="0.25">
      <c r="A96" s="177" t="s">
        <v>1</v>
      </c>
      <c r="B96" s="178" t="s">
        <v>2</v>
      </c>
      <c r="C96" s="178" t="s">
        <v>3</v>
      </c>
      <c r="D96" s="178" t="s">
        <v>4</v>
      </c>
      <c r="E96" s="178" t="s">
        <v>5</v>
      </c>
      <c r="F96" s="178" t="s">
        <v>6</v>
      </c>
      <c r="G96" s="178" t="s">
        <v>7</v>
      </c>
      <c r="H96" s="179" t="s">
        <v>8</v>
      </c>
      <c r="I96" s="178" t="s">
        <v>9</v>
      </c>
      <c r="J96" s="178" t="s">
        <v>10</v>
      </c>
      <c r="K96" s="178" t="s">
        <v>11</v>
      </c>
      <c r="L96" s="178" t="s">
        <v>12</v>
      </c>
      <c r="M96" s="178" t="s">
        <v>13</v>
      </c>
      <c r="N96" s="178" t="s">
        <v>14</v>
      </c>
      <c r="O96" s="178" t="s">
        <v>15</v>
      </c>
      <c r="P96" s="180" t="s">
        <v>16</v>
      </c>
    </row>
    <row r="97" spans="1:242" s="73" customFormat="1" ht="93.75" customHeight="1" x14ac:dyDescent="0.2">
      <c r="A97" s="102">
        <v>1</v>
      </c>
      <c r="B97" s="81" t="s">
        <v>443</v>
      </c>
      <c r="C97" s="78" t="s">
        <v>444</v>
      </c>
      <c r="D97" s="78" t="s">
        <v>445</v>
      </c>
      <c r="E97" s="79" t="s">
        <v>40</v>
      </c>
      <c r="F97" s="81" t="s">
        <v>443</v>
      </c>
      <c r="G97" s="78" t="s">
        <v>446</v>
      </c>
      <c r="H97" s="80" t="s">
        <v>447</v>
      </c>
      <c r="I97" s="88" t="s">
        <v>448</v>
      </c>
      <c r="J97" s="96" t="s">
        <v>449</v>
      </c>
      <c r="K97" s="78" t="s">
        <v>450</v>
      </c>
      <c r="L97" s="78" t="s">
        <v>42</v>
      </c>
      <c r="M97" s="78"/>
      <c r="N97" s="79" t="s">
        <v>451</v>
      </c>
      <c r="O97" s="386" t="s">
        <v>452</v>
      </c>
      <c r="P97" s="181" t="s">
        <v>3543</v>
      </c>
      <c r="HI97" s="71"/>
      <c r="HJ97" s="71"/>
      <c r="HK97" s="71"/>
      <c r="HL97" s="71"/>
      <c r="HM97" s="71"/>
      <c r="HN97" s="71"/>
      <c r="HO97" s="71"/>
      <c r="HP97" s="71"/>
      <c r="HQ97" s="71"/>
      <c r="HR97" s="71"/>
      <c r="HS97" s="71"/>
      <c r="HT97" s="71"/>
      <c r="HU97" s="71"/>
      <c r="HV97" s="71"/>
      <c r="HW97" s="71"/>
      <c r="HX97" s="71"/>
      <c r="HY97" s="71"/>
      <c r="HZ97" s="71"/>
      <c r="IA97" s="71"/>
      <c r="IB97" s="71"/>
      <c r="IC97" s="71"/>
      <c r="ID97" s="71"/>
      <c r="IE97" s="71"/>
      <c r="IF97" s="71"/>
      <c r="IG97" s="71"/>
      <c r="IH97" s="71"/>
    </row>
    <row r="98" spans="1:242" s="104" customFormat="1" ht="85.5" customHeight="1" x14ac:dyDescent="0.2">
      <c r="A98" s="103">
        <v>2</v>
      </c>
      <c r="B98" s="120" t="s">
        <v>3321</v>
      </c>
      <c r="C98" s="105" t="s">
        <v>453</v>
      </c>
      <c r="D98" s="105" t="s">
        <v>454</v>
      </c>
      <c r="E98" s="97" t="s">
        <v>40</v>
      </c>
      <c r="F98" s="120" t="s">
        <v>3321</v>
      </c>
      <c r="G98" s="105" t="s">
        <v>455</v>
      </c>
      <c r="H98" s="111" t="s">
        <v>456</v>
      </c>
      <c r="I98" s="116" t="s">
        <v>457</v>
      </c>
      <c r="J98" s="117" t="s">
        <v>457</v>
      </c>
      <c r="K98" s="105" t="s">
        <v>458</v>
      </c>
      <c r="L98" s="105" t="s">
        <v>26</v>
      </c>
      <c r="M98" s="105" t="s">
        <v>27</v>
      </c>
      <c r="N98" s="54" t="s">
        <v>459</v>
      </c>
      <c r="O98" s="257" t="s">
        <v>460</v>
      </c>
      <c r="P98" s="263" t="s">
        <v>3991</v>
      </c>
    </row>
    <row r="99" spans="1:242" s="73" customFormat="1" ht="77.25" customHeight="1" x14ac:dyDescent="0.2">
      <c r="A99" s="103">
        <v>3</v>
      </c>
      <c r="B99" s="84" t="s">
        <v>461</v>
      </c>
      <c r="C99" s="84" t="s">
        <v>462</v>
      </c>
      <c r="D99" s="84" t="s">
        <v>445</v>
      </c>
      <c r="E99" s="85" t="s">
        <v>40</v>
      </c>
      <c r="F99" s="84" t="s">
        <v>463</v>
      </c>
      <c r="G99" s="84" t="s">
        <v>464</v>
      </c>
      <c r="H99" s="82" t="s">
        <v>465</v>
      </c>
      <c r="I99" s="82" t="s">
        <v>466</v>
      </c>
      <c r="J99" s="94" t="s">
        <v>465</v>
      </c>
      <c r="K99" s="84" t="s">
        <v>467</v>
      </c>
      <c r="L99" s="84" t="s">
        <v>26</v>
      </c>
      <c r="M99" s="84" t="s">
        <v>35</v>
      </c>
      <c r="N99" s="54" t="s">
        <v>468</v>
      </c>
      <c r="O99" s="257" t="s">
        <v>469</v>
      </c>
      <c r="P99" s="264" t="s">
        <v>3612</v>
      </c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</row>
    <row r="100" spans="1:242" s="73" customFormat="1" ht="102" customHeight="1" x14ac:dyDescent="0.2">
      <c r="A100" s="103">
        <v>4</v>
      </c>
      <c r="B100" s="84" t="s">
        <v>3802</v>
      </c>
      <c r="C100" s="84" t="s">
        <v>470</v>
      </c>
      <c r="D100" s="84" t="s">
        <v>445</v>
      </c>
      <c r="E100" s="85" t="s">
        <v>40</v>
      </c>
      <c r="F100" s="84" t="s">
        <v>3802</v>
      </c>
      <c r="G100" s="84" t="s">
        <v>471</v>
      </c>
      <c r="H100" s="82" t="s">
        <v>472</v>
      </c>
      <c r="I100" s="82" t="s">
        <v>473</v>
      </c>
      <c r="J100" s="103" t="s">
        <v>472</v>
      </c>
      <c r="K100" s="84" t="s">
        <v>474</v>
      </c>
      <c r="L100" s="84" t="s">
        <v>26</v>
      </c>
      <c r="M100" s="84" t="s">
        <v>35</v>
      </c>
      <c r="N100" s="8" t="s">
        <v>475</v>
      </c>
      <c r="O100" s="261" t="s">
        <v>476</v>
      </c>
      <c r="P100" s="400" t="s">
        <v>3799</v>
      </c>
    </row>
    <row r="101" spans="1:242" s="73" customFormat="1" ht="100.5" customHeight="1" x14ac:dyDescent="0.2">
      <c r="A101" s="102">
        <v>5</v>
      </c>
      <c r="B101" s="84" t="s">
        <v>477</v>
      </c>
      <c r="C101" s="84" t="s">
        <v>3377</v>
      </c>
      <c r="D101" s="84" t="s">
        <v>47</v>
      </c>
      <c r="E101" s="85" t="s">
        <v>40</v>
      </c>
      <c r="F101" s="84" t="s">
        <v>477</v>
      </c>
      <c r="G101" s="84" t="s">
        <v>3378</v>
      </c>
      <c r="H101" s="82" t="s">
        <v>478</v>
      </c>
      <c r="I101" s="82" t="s">
        <v>479</v>
      </c>
      <c r="J101" s="94" t="s">
        <v>479</v>
      </c>
      <c r="K101" s="84" t="s">
        <v>480</v>
      </c>
      <c r="L101" s="84" t="s">
        <v>26</v>
      </c>
      <c r="M101" s="84" t="s">
        <v>53</v>
      </c>
      <c r="N101" s="54" t="s">
        <v>481</v>
      </c>
      <c r="O101" s="257" t="s">
        <v>482</v>
      </c>
      <c r="P101" s="264" t="s">
        <v>3379</v>
      </c>
    </row>
    <row r="102" spans="1:242" s="73" customFormat="1" ht="63" x14ac:dyDescent="0.2">
      <c r="A102" s="103">
        <v>6</v>
      </c>
      <c r="B102" s="84" t="s">
        <v>483</v>
      </c>
      <c r="C102" s="84" t="s">
        <v>484</v>
      </c>
      <c r="D102" s="84" t="s">
        <v>47</v>
      </c>
      <c r="E102" s="85" t="s">
        <v>40</v>
      </c>
      <c r="F102" s="84" t="s">
        <v>483</v>
      </c>
      <c r="G102" s="84" t="s">
        <v>485</v>
      </c>
      <c r="H102" s="82" t="s">
        <v>486</v>
      </c>
      <c r="I102" s="82" t="s">
        <v>487</v>
      </c>
      <c r="J102" s="94" t="s">
        <v>487</v>
      </c>
      <c r="K102" s="84" t="s">
        <v>2940</v>
      </c>
      <c r="L102" s="84" t="s">
        <v>26</v>
      </c>
      <c r="M102" s="84" t="s">
        <v>488</v>
      </c>
      <c r="N102" s="54" t="s">
        <v>489</v>
      </c>
      <c r="O102" s="257" t="s">
        <v>490</v>
      </c>
      <c r="P102" s="264" t="s">
        <v>3562</v>
      </c>
    </row>
    <row r="103" spans="1:242" ht="15.75" thickBot="1" x14ac:dyDescent="0.3"/>
    <row r="104" spans="1:242" s="77" customFormat="1" ht="38.450000000000003" customHeight="1" thickBot="1" x14ac:dyDescent="0.25">
      <c r="A104" s="544" t="s">
        <v>4030</v>
      </c>
      <c r="B104" s="545"/>
      <c r="C104" s="545"/>
      <c r="D104" s="545"/>
      <c r="E104" s="545"/>
      <c r="F104" s="545"/>
      <c r="G104" s="545"/>
      <c r="H104" s="545"/>
      <c r="I104" s="545"/>
      <c r="J104" s="545"/>
      <c r="K104" s="545"/>
      <c r="L104" s="545"/>
      <c r="M104" s="545"/>
      <c r="N104" s="545"/>
      <c r="O104" s="545"/>
      <c r="P104" s="546"/>
    </row>
    <row r="105" spans="1:242" s="93" customFormat="1" ht="95.25" customHeight="1" thickBot="1" x14ac:dyDescent="0.25">
      <c r="A105" s="177" t="s">
        <v>1</v>
      </c>
      <c r="B105" s="178" t="s">
        <v>2</v>
      </c>
      <c r="C105" s="178" t="s">
        <v>3</v>
      </c>
      <c r="D105" s="178" t="s">
        <v>4</v>
      </c>
      <c r="E105" s="178" t="s">
        <v>5</v>
      </c>
      <c r="F105" s="178" t="s">
        <v>6</v>
      </c>
      <c r="G105" s="178" t="s">
        <v>7</v>
      </c>
      <c r="H105" s="179" t="s">
        <v>8</v>
      </c>
      <c r="I105" s="178" t="s">
        <v>9</v>
      </c>
      <c r="J105" s="178" t="s">
        <v>10</v>
      </c>
      <c r="K105" s="178" t="s">
        <v>11</v>
      </c>
      <c r="L105" s="178" t="s">
        <v>12</v>
      </c>
      <c r="M105" s="178" t="s">
        <v>13</v>
      </c>
      <c r="N105" s="178" t="s">
        <v>14</v>
      </c>
      <c r="O105" s="178" t="s">
        <v>15</v>
      </c>
      <c r="P105" s="180" t="s">
        <v>16</v>
      </c>
    </row>
    <row r="106" spans="1:242" s="73" customFormat="1" ht="99" customHeight="1" x14ac:dyDescent="0.2">
      <c r="A106" s="103">
        <v>1</v>
      </c>
      <c r="B106" s="84" t="s">
        <v>3206</v>
      </c>
      <c r="C106" s="84" t="s">
        <v>495</v>
      </c>
      <c r="D106" s="84" t="s">
        <v>247</v>
      </c>
      <c r="E106" s="85" t="s">
        <v>40</v>
      </c>
      <c r="F106" s="84" t="s">
        <v>3206</v>
      </c>
      <c r="G106" s="84" t="s">
        <v>496</v>
      </c>
      <c r="H106" s="82" t="s">
        <v>497</v>
      </c>
      <c r="I106" s="82" t="s">
        <v>498</v>
      </c>
      <c r="J106" s="94" t="s">
        <v>497</v>
      </c>
      <c r="K106" s="105" t="s">
        <v>3278</v>
      </c>
      <c r="L106" s="105" t="s">
        <v>42</v>
      </c>
      <c r="M106" s="105" t="s">
        <v>3279</v>
      </c>
      <c r="N106" s="54" t="s">
        <v>499</v>
      </c>
      <c r="O106" s="113" t="s">
        <v>3281</v>
      </c>
      <c r="P106" s="264" t="s">
        <v>3995</v>
      </c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</row>
    <row r="107" spans="1:242" s="73" customFormat="1" ht="64.5" customHeight="1" x14ac:dyDescent="0.2">
      <c r="A107" s="103">
        <v>2</v>
      </c>
      <c r="B107" s="84" t="s">
        <v>500</v>
      </c>
      <c r="C107" s="84" t="s">
        <v>501</v>
      </c>
      <c r="D107" s="84" t="s">
        <v>502</v>
      </c>
      <c r="E107" s="85" t="s">
        <v>40</v>
      </c>
      <c r="F107" s="84" t="s">
        <v>503</v>
      </c>
      <c r="G107" s="84" t="s">
        <v>504</v>
      </c>
      <c r="H107" s="82" t="s">
        <v>505</v>
      </c>
      <c r="I107" s="82" t="s">
        <v>506</v>
      </c>
      <c r="J107" s="103" t="s">
        <v>505</v>
      </c>
      <c r="K107" s="105" t="s">
        <v>2966</v>
      </c>
      <c r="L107" s="105" t="s">
        <v>26</v>
      </c>
      <c r="M107" s="105" t="s">
        <v>53</v>
      </c>
      <c r="N107" s="54" t="s">
        <v>507</v>
      </c>
      <c r="O107" s="257" t="s">
        <v>508</v>
      </c>
      <c r="P107" s="264" t="s">
        <v>3493</v>
      </c>
    </row>
    <row r="108" spans="1:242" s="73" customFormat="1" ht="99" customHeight="1" x14ac:dyDescent="0.2">
      <c r="A108" s="103">
        <v>3</v>
      </c>
      <c r="B108" s="84" t="s">
        <v>509</v>
      </c>
      <c r="C108" s="84" t="s">
        <v>510</v>
      </c>
      <c r="D108" s="84" t="s">
        <v>39</v>
      </c>
      <c r="E108" s="85" t="s">
        <v>40</v>
      </c>
      <c r="F108" s="84" t="s">
        <v>509</v>
      </c>
      <c r="G108" s="84" t="s">
        <v>511</v>
      </c>
      <c r="H108" s="82" t="s">
        <v>512</v>
      </c>
      <c r="I108" s="82" t="s">
        <v>513</v>
      </c>
      <c r="J108" s="94" t="s">
        <v>512</v>
      </c>
      <c r="K108" s="105" t="s">
        <v>514</v>
      </c>
      <c r="L108" s="105" t="s">
        <v>26</v>
      </c>
      <c r="M108" s="105" t="s">
        <v>515</v>
      </c>
      <c r="N108" s="54" t="s">
        <v>516</v>
      </c>
      <c r="O108" s="257" t="s">
        <v>517</v>
      </c>
      <c r="P108" s="264" t="s">
        <v>3608</v>
      </c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</row>
    <row r="109" spans="1:242" s="73" customFormat="1" ht="108.75" customHeight="1" x14ac:dyDescent="0.2">
      <c r="A109" s="103">
        <v>4</v>
      </c>
      <c r="B109" s="24" t="s">
        <v>3109</v>
      </c>
      <c r="C109" s="105" t="s">
        <v>518</v>
      </c>
      <c r="D109" s="105" t="s">
        <v>39</v>
      </c>
      <c r="E109" s="97" t="s">
        <v>40</v>
      </c>
      <c r="F109" s="24" t="s">
        <v>3110</v>
      </c>
      <c r="G109" s="84" t="s">
        <v>519</v>
      </c>
      <c r="H109" s="82" t="s">
        <v>520</v>
      </c>
      <c r="I109" s="82" t="s">
        <v>521</v>
      </c>
      <c r="J109" s="94" t="s">
        <v>520</v>
      </c>
      <c r="K109" s="105" t="s">
        <v>522</v>
      </c>
      <c r="L109" s="105" t="s">
        <v>26</v>
      </c>
      <c r="M109" s="318" t="s">
        <v>3677</v>
      </c>
      <c r="N109" s="322" t="s">
        <v>523</v>
      </c>
      <c r="O109" s="257" t="s">
        <v>524</v>
      </c>
      <c r="P109" s="264" t="s">
        <v>3609</v>
      </c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</row>
    <row r="110" spans="1:242" s="73" customFormat="1" ht="99" customHeight="1" x14ac:dyDescent="0.2">
      <c r="A110" s="103">
        <v>5</v>
      </c>
      <c r="B110" s="84" t="s">
        <v>525</v>
      </c>
      <c r="C110" s="84" t="s">
        <v>526</v>
      </c>
      <c r="D110" s="84" t="s">
        <v>39</v>
      </c>
      <c r="E110" s="85" t="s">
        <v>40</v>
      </c>
      <c r="F110" s="84" t="s">
        <v>527</v>
      </c>
      <c r="G110" s="84" t="s">
        <v>528</v>
      </c>
      <c r="H110" s="82" t="s">
        <v>529</v>
      </c>
      <c r="I110" s="82" t="s">
        <v>530</v>
      </c>
      <c r="J110" s="94" t="s">
        <v>529</v>
      </c>
      <c r="K110" s="105" t="s">
        <v>3476</v>
      </c>
      <c r="L110" s="105" t="s">
        <v>26</v>
      </c>
      <c r="M110" s="105" t="s">
        <v>27</v>
      </c>
      <c r="N110" s="54" t="s">
        <v>531</v>
      </c>
      <c r="O110" s="257" t="s">
        <v>2967</v>
      </c>
      <c r="P110" s="264" t="s">
        <v>3606</v>
      </c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</row>
    <row r="111" spans="1:242" s="73" customFormat="1" ht="128.25" customHeight="1" x14ac:dyDescent="0.2">
      <c r="A111" s="103">
        <v>6</v>
      </c>
      <c r="B111" s="105" t="s">
        <v>532</v>
      </c>
      <c r="C111" s="105" t="s">
        <v>533</v>
      </c>
      <c r="D111" s="105" t="s">
        <v>39</v>
      </c>
      <c r="E111" s="97" t="s">
        <v>40</v>
      </c>
      <c r="F111" s="105" t="s">
        <v>532</v>
      </c>
      <c r="G111" s="84" t="s">
        <v>534</v>
      </c>
      <c r="H111" s="82" t="s">
        <v>535</v>
      </c>
      <c r="I111" s="82" t="s">
        <v>536</v>
      </c>
      <c r="J111" s="94" t="s">
        <v>535</v>
      </c>
      <c r="K111" s="105" t="s">
        <v>537</v>
      </c>
      <c r="L111" s="105" t="s">
        <v>26</v>
      </c>
      <c r="M111" s="105" t="s">
        <v>538</v>
      </c>
      <c r="N111" s="54" t="s">
        <v>539</v>
      </c>
      <c r="O111" s="257" t="s">
        <v>540</v>
      </c>
      <c r="P111" s="264" t="s">
        <v>3602</v>
      </c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</row>
    <row r="112" spans="1:242" s="71" customFormat="1" ht="121.5" customHeight="1" x14ac:dyDescent="0.2">
      <c r="A112" s="103">
        <v>7</v>
      </c>
      <c r="B112" s="86" t="s">
        <v>548</v>
      </c>
      <c r="C112" s="84" t="s">
        <v>3285</v>
      </c>
      <c r="D112" s="84" t="s">
        <v>39</v>
      </c>
      <c r="E112" s="85" t="s">
        <v>40</v>
      </c>
      <c r="F112" s="86" t="s">
        <v>548</v>
      </c>
      <c r="G112" s="84" t="s">
        <v>3286</v>
      </c>
      <c r="H112" s="82" t="s">
        <v>549</v>
      </c>
      <c r="I112" s="87" t="s">
        <v>550</v>
      </c>
      <c r="J112" s="90" t="s">
        <v>549</v>
      </c>
      <c r="K112" s="105" t="s">
        <v>551</v>
      </c>
      <c r="L112" s="105" t="s">
        <v>26</v>
      </c>
      <c r="M112" s="105"/>
      <c r="N112" s="54" t="s">
        <v>552</v>
      </c>
      <c r="O112" s="257" t="s">
        <v>553</v>
      </c>
      <c r="P112" s="264" t="s">
        <v>3604</v>
      </c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73"/>
      <c r="DF112" s="73"/>
      <c r="DG112" s="73"/>
      <c r="DH112" s="73"/>
      <c r="DI112" s="73"/>
      <c r="DJ112" s="73"/>
      <c r="DK112" s="73"/>
      <c r="DL112" s="73"/>
      <c r="DM112" s="73"/>
      <c r="DN112" s="73"/>
      <c r="DO112" s="73"/>
      <c r="DP112" s="73"/>
      <c r="DQ112" s="73"/>
      <c r="DR112" s="73"/>
      <c r="DS112" s="73"/>
      <c r="DT112" s="73"/>
      <c r="DU112" s="73"/>
      <c r="DV112" s="73"/>
      <c r="DW112" s="73"/>
      <c r="DX112" s="73"/>
      <c r="DY112" s="73"/>
      <c r="DZ112" s="73"/>
      <c r="EA112" s="73"/>
      <c r="EB112" s="73"/>
      <c r="EC112" s="73"/>
      <c r="ED112" s="73"/>
      <c r="EE112" s="73"/>
      <c r="EF112" s="73"/>
      <c r="EG112" s="73"/>
      <c r="EH112" s="73"/>
      <c r="EI112" s="73"/>
      <c r="EJ112" s="73"/>
      <c r="EK112" s="73"/>
      <c r="EL112" s="73"/>
      <c r="EM112" s="73"/>
      <c r="EN112" s="73"/>
      <c r="EO112" s="73"/>
      <c r="EP112" s="73"/>
      <c r="EQ112" s="73"/>
      <c r="ER112" s="73"/>
      <c r="ES112" s="73"/>
      <c r="ET112" s="73"/>
      <c r="EU112" s="73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73"/>
      <c r="FG112" s="73"/>
      <c r="FH112" s="73"/>
      <c r="FI112" s="73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3"/>
      <c r="FU112" s="73"/>
      <c r="FV112" s="73"/>
      <c r="FW112" s="73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3"/>
      <c r="GI112" s="73"/>
      <c r="GJ112" s="73"/>
      <c r="GK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</row>
    <row r="113" spans="1:242" s="73" customFormat="1" ht="80.25" customHeight="1" x14ac:dyDescent="0.2">
      <c r="A113" s="103">
        <v>8</v>
      </c>
      <c r="B113" s="84" t="s">
        <v>554</v>
      </c>
      <c r="C113" s="84" t="s">
        <v>555</v>
      </c>
      <c r="D113" s="84" t="s">
        <v>55</v>
      </c>
      <c r="E113" s="85" t="s">
        <v>40</v>
      </c>
      <c r="F113" s="84" t="s">
        <v>554</v>
      </c>
      <c r="G113" s="84" t="s">
        <v>556</v>
      </c>
      <c r="H113" s="82" t="s">
        <v>557</v>
      </c>
      <c r="I113" s="82" t="s">
        <v>558</v>
      </c>
      <c r="J113" s="94" t="s">
        <v>557</v>
      </c>
      <c r="K113" s="105" t="s">
        <v>3022</v>
      </c>
      <c r="L113" s="105" t="s">
        <v>26</v>
      </c>
      <c r="M113" s="105" t="s">
        <v>27</v>
      </c>
      <c r="N113" s="54" t="s">
        <v>559</v>
      </c>
      <c r="O113" s="257" t="s">
        <v>560</v>
      </c>
      <c r="P113" s="264" t="s">
        <v>3521</v>
      </c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</row>
    <row r="114" spans="1:242" s="71" customFormat="1" ht="121.5" customHeight="1" x14ac:dyDescent="0.2">
      <c r="A114" s="103">
        <v>9</v>
      </c>
      <c r="B114" s="86" t="s">
        <v>561</v>
      </c>
      <c r="C114" s="84" t="s">
        <v>562</v>
      </c>
      <c r="D114" s="84" t="s">
        <v>39</v>
      </c>
      <c r="E114" s="85" t="s">
        <v>40</v>
      </c>
      <c r="F114" s="86" t="s">
        <v>561</v>
      </c>
      <c r="G114" s="84" t="s">
        <v>563</v>
      </c>
      <c r="H114" s="82" t="s">
        <v>564</v>
      </c>
      <c r="I114" s="87" t="s">
        <v>565</v>
      </c>
      <c r="J114" s="90" t="s">
        <v>564</v>
      </c>
      <c r="K114" s="105" t="s">
        <v>566</v>
      </c>
      <c r="L114" s="105" t="s">
        <v>26</v>
      </c>
      <c r="M114" s="105" t="s">
        <v>27</v>
      </c>
      <c r="N114" s="54" t="s">
        <v>567</v>
      </c>
      <c r="O114" s="257" t="s">
        <v>568</v>
      </c>
      <c r="P114" s="264" t="s">
        <v>3605</v>
      </c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CZ114" s="73"/>
      <c r="DA114" s="73"/>
      <c r="DB114" s="73"/>
      <c r="DC114" s="73"/>
      <c r="DD114" s="73"/>
      <c r="DE114" s="73"/>
      <c r="DF114" s="73"/>
      <c r="DG114" s="73"/>
      <c r="DH114" s="73"/>
      <c r="DI114" s="73"/>
      <c r="DJ114" s="73"/>
      <c r="DK114" s="73"/>
      <c r="DL114" s="73"/>
      <c r="DM114" s="73"/>
      <c r="DN114" s="73"/>
      <c r="DO114" s="73"/>
      <c r="DP114" s="73"/>
      <c r="DQ114" s="73"/>
      <c r="DR114" s="73"/>
      <c r="DS114" s="73"/>
      <c r="DT114" s="73"/>
      <c r="DU114" s="73"/>
      <c r="DV114" s="73"/>
      <c r="DW114" s="73"/>
      <c r="DX114" s="73"/>
      <c r="DY114" s="73"/>
      <c r="DZ114" s="73"/>
      <c r="EA114" s="73"/>
      <c r="EB114" s="73"/>
      <c r="EC114" s="73"/>
      <c r="ED114" s="73"/>
      <c r="EE114" s="73"/>
      <c r="EF114" s="73"/>
      <c r="EG114" s="73"/>
      <c r="EH114" s="73"/>
      <c r="EI114" s="73"/>
      <c r="EJ114" s="73"/>
      <c r="EK114" s="73"/>
      <c r="EL114" s="73"/>
      <c r="EM114" s="73"/>
      <c r="EN114" s="73"/>
      <c r="EO114" s="73"/>
      <c r="EP114" s="73"/>
      <c r="EQ114" s="73"/>
      <c r="ER114" s="73"/>
      <c r="ES114" s="73"/>
      <c r="ET114" s="73"/>
      <c r="EU114" s="73"/>
      <c r="EV114" s="73"/>
      <c r="EW114" s="73"/>
      <c r="EX114" s="73"/>
      <c r="EY114" s="73"/>
      <c r="EZ114" s="73"/>
      <c r="FA114" s="73"/>
      <c r="FB114" s="73"/>
      <c r="FC114" s="73"/>
      <c r="FD114" s="73"/>
      <c r="FE114" s="73"/>
      <c r="FF114" s="73"/>
      <c r="FG114" s="73"/>
      <c r="FH114" s="73"/>
      <c r="FI114" s="73"/>
      <c r="FJ114" s="73"/>
      <c r="FK114" s="73"/>
      <c r="FL114" s="73"/>
      <c r="FM114" s="73"/>
      <c r="FN114" s="73"/>
      <c r="FO114" s="73"/>
      <c r="FP114" s="73"/>
      <c r="FQ114" s="73"/>
      <c r="FR114" s="73"/>
      <c r="FS114" s="73"/>
      <c r="FT114" s="73"/>
      <c r="FU114" s="73"/>
      <c r="FV114" s="73"/>
      <c r="FW114" s="73"/>
      <c r="FX114" s="73"/>
      <c r="FY114" s="73"/>
      <c r="FZ114" s="73"/>
      <c r="GA114" s="73"/>
      <c r="GB114" s="73"/>
      <c r="GC114" s="73"/>
      <c r="GD114" s="73"/>
      <c r="GE114" s="73"/>
      <c r="GF114" s="73"/>
      <c r="GG114" s="73"/>
      <c r="GH114" s="73"/>
      <c r="GI114" s="73"/>
      <c r="GJ114" s="73"/>
      <c r="GK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</row>
    <row r="115" spans="1:242" s="71" customFormat="1" ht="67.5" customHeight="1" x14ac:dyDescent="0.2">
      <c r="A115" s="103">
        <v>10</v>
      </c>
      <c r="B115" s="86" t="s">
        <v>569</v>
      </c>
      <c r="C115" s="84" t="s">
        <v>570</v>
      </c>
      <c r="D115" s="84" t="s">
        <v>39</v>
      </c>
      <c r="E115" s="85" t="s">
        <v>40</v>
      </c>
      <c r="F115" s="86" t="s">
        <v>569</v>
      </c>
      <c r="G115" s="84" t="s">
        <v>571</v>
      </c>
      <c r="H115" s="82" t="s">
        <v>572</v>
      </c>
      <c r="I115" s="87" t="s">
        <v>573</v>
      </c>
      <c r="J115" s="90" t="s">
        <v>572</v>
      </c>
      <c r="K115" s="120" t="s">
        <v>574</v>
      </c>
      <c r="L115" s="105" t="s">
        <v>26</v>
      </c>
      <c r="M115" s="105" t="s">
        <v>575</v>
      </c>
      <c r="N115" s="54" t="s">
        <v>576</v>
      </c>
      <c r="O115" s="257" t="s">
        <v>577</v>
      </c>
      <c r="P115" s="264" t="s">
        <v>3597</v>
      </c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3"/>
      <c r="DE115" s="73"/>
      <c r="DF115" s="73"/>
      <c r="DG115" s="73"/>
      <c r="DH115" s="73"/>
      <c r="DI115" s="73"/>
      <c r="DJ115" s="73"/>
      <c r="DK115" s="73"/>
      <c r="DL115" s="73"/>
      <c r="DM115" s="73"/>
      <c r="DN115" s="73"/>
      <c r="DO115" s="73"/>
      <c r="DP115" s="73"/>
      <c r="DQ115" s="73"/>
      <c r="DR115" s="73"/>
      <c r="DS115" s="73"/>
      <c r="DT115" s="73"/>
      <c r="DU115" s="73"/>
      <c r="DV115" s="73"/>
      <c r="DW115" s="73"/>
      <c r="DX115" s="73"/>
      <c r="DY115" s="73"/>
      <c r="DZ115" s="73"/>
      <c r="EA115" s="73"/>
      <c r="EB115" s="73"/>
      <c r="EC115" s="73"/>
      <c r="ED115" s="73"/>
      <c r="EE115" s="73"/>
      <c r="EF115" s="73"/>
      <c r="EG115" s="73"/>
      <c r="EH115" s="73"/>
      <c r="EI115" s="73"/>
      <c r="EJ115" s="73"/>
      <c r="EK115" s="73"/>
      <c r="EL115" s="73"/>
      <c r="EM115" s="73"/>
      <c r="EN115" s="73"/>
      <c r="EO115" s="73"/>
      <c r="EP115" s="73"/>
      <c r="EQ115" s="73"/>
      <c r="ER115" s="73"/>
      <c r="ES115" s="73"/>
      <c r="ET115" s="73"/>
      <c r="EU115" s="73"/>
      <c r="EV115" s="73"/>
      <c r="EW115" s="73"/>
      <c r="EX115" s="73"/>
      <c r="EY115" s="73"/>
      <c r="EZ115" s="73"/>
      <c r="FA115" s="73"/>
      <c r="FB115" s="73"/>
      <c r="FC115" s="73"/>
      <c r="FD115" s="73"/>
      <c r="FE115" s="73"/>
      <c r="FF115" s="73"/>
      <c r="FG115" s="73"/>
      <c r="FH115" s="73"/>
      <c r="FI115" s="73"/>
      <c r="FJ115" s="73"/>
      <c r="FK115" s="73"/>
      <c r="FL115" s="73"/>
      <c r="FM115" s="73"/>
      <c r="FN115" s="73"/>
      <c r="FO115" s="73"/>
      <c r="FP115" s="73"/>
      <c r="FQ115" s="73"/>
      <c r="FR115" s="73"/>
      <c r="FS115" s="73"/>
      <c r="FT115" s="73"/>
      <c r="FU115" s="73"/>
      <c r="FV115" s="73"/>
      <c r="FW115" s="73"/>
      <c r="FX115" s="73"/>
      <c r="FY115" s="73"/>
      <c r="FZ115" s="73"/>
      <c r="GA115" s="73"/>
      <c r="GB115" s="73"/>
      <c r="GC115" s="73"/>
      <c r="GD115" s="73"/>
      <c r="GE115" s="73"/>
      <c r="GF115" s="73"/>
      <c r="GG115" s="73"/>
      <c r="GH115" s="73"/>
      <c r="GI115" s="73"/>
      <c r="GJ115" s="73"/>
      <c r="GK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</row>
    <row r="116" spans="1:242" ht="15.75" thickBot="1" x14ac:dyDescent="0.3"/>
    <row r="117" spans="1:242" s="77" customFormat="1" ht="38.450000000000003" customHeight="1" thickBot="1" x14ac:dyDescent="0.25">
      <c r="A117" s="544" t="s">
        <v>4031</v>
      </c>
      <c r="B117" s="545"/>
      <c r="C117" s="545"/>
      <c r="D117" s="545"/>
      <c r="E117" s="545"/>
      <c r="F117" s="545"/>
      <c r="G117" s="545"/>
      <c r="H117" s="545"/>
      <c r="I117" s="545"/>
      <c r="J117" s="545"/>
      <c r="K117" s="545"/>
      <c r="L117" s="545"/>
      <c r="M117" s="545"/>
      <c r="N117" s="545"/>
      <c r="O117" s="545"/>
      <c r="P117" s="546"/>
    </row>
    <row r="118" spans="1:242" s="93" customFormat="1" ht="95.25" customHeight="1" thickBot="1" x14ac:dyDescent="0.25">
      <c r="A118" s="177" t="s">
        <v>1</v>
      </c>
      <c r="B118" s="178" t="s">
        <v>2</v>
      </c>
      <c r="C118" s="178" t="s">
        <v>3</v>
      </c>
      <c r="D118" s="178" t="s">
        <v>4</v>
      </c>
      <c r="E118" s="178" t="s">
        <v>5</v>
      </c>
      <c r="F118" s="178" t="s">
        <v>6</v>
      </c>
      <c r="G118" s="178" t="s">
        <v>7</v>
      </c>
      <c r="H118" s="179" t="s">
        <v>8</v>
      </c>
      <c r="I118" s="178" t="s">
        <v>9</v>
      </c>
      <c r="J118" s="178" t="s">
        <v>10</v>
      </c>
      <c r="K118" s="178" t="s">
        <v>11</v>
      </c>
      <c r="L118" s="178" t="s">
        <v>12</v>
      </c>
      <c r="M118" s="178" t="s">
        <v>13</v>
      </c>
      <c r="N118" s="178" t="s">
        <v>14</v>
      </c>
      <c r="O118" s="178" t="s">
        <v>15</v>
      </c>
      <c r="P118" s="180" t="s">
        <v>16</v>
      </c>
    </row>
    <row r="119" spans="1:242" s="71" customFormat="1" ht="86.25" customHeight="1" x14ac:dyDescent="0.2">
      <c r="A119" s="85">
        <v>1</v>
      </c>
      <c r="B119" s="84" t="s">
        <v>3816</v>
      </c>
      <c r="C119" s="84" t="s">
        <v>578</v>
      </c>
      <c r="D119" s="84" t="s">
        <v>579</v>
      </c>
      <c r="E119" s="85" t="s">
        <v>164</v>
      </c>
      <c r="F119" s="84" t="s">
        <v>3816</v>
      </c>
      <c r="G119" s="84" t="s">
        <v>3769</v>
      </c>
      <c r="H119" s="82" t="s">
        <v>580</v>
      </c>
      <c r="I119" s="82" t="s">
        <v>581</v>
      </c>
      <c r="J119" s="94" t="s">
        <v>581</v>
      </c>
      <c r="K119" s="84" t="s">
        <v>582</v>
      </c>
      <c r="L119" s="78" t="s">
        <v>42</v>
      </c>
      <c r="M119" s="84" t="s">
        <v>311</v>
      </c>
      <c r="N119" s="415" t="s">
        <v>583</v>
      </c>
      <c r="O119" s="91" t="s">
        <v>584</v>
      </c>
      <c r="P119" s="400" t="s">
        <v>3768</v>
      </c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  <c r="CY119" s="73"/>
      <c r="CZ119" s="73"/>
      <c r="DA119" s="73"/>
      <c r="DB119" s="73"/>
      <c r="DC119" s="73"/>
      <c r="DD119" s="73"/>
      <c r="DE119" s="73"/>
      <c r="DF119" s="73"/>
      <c r="DG119" s="73"/>
      <c r="DH119" s="73"/>
      <c r="DI119" s="73"/>
      <c r="DJ119" s="73"/>
      <c r="DK119" s="73"/>
      <c r="DL119" s="73"/>
      <c r="DM119" s="73"/>
      <c r="DN119" s="73"/>
      <c r="DO119" s="73"/>
      <c r="DP119" s="73"/>
      <c r="DQ119" s="73"/>
      <c r="DR119" s="73"/>
      <c r="DS119" s="73"/>
      <c r="DT119" s="73"/>
      <c r="DU119" s="73"/>
      <c r="DV119" s="73"/>
      <c r="DW119" s="73"/>
      <c r="DX119" s="73"/>
      <c r="DY119" s="73"/>
      <c r="DZ119" s="73"/>
      <c r="EA119" s="73"/>
      <c r="EB119" s="73"/>
      <c r="EC119" s="73"/>
      <c r="ED119" s="73"/>
      <c r="EE119" s="73"/>
      <c r="EF119" s="73"/>
      <c r="EG119" s="73"/>
      <c r="EH119" s="73"/>
      <c r="EI119" s="73"/>
      <c r="EJ119" s="73"/>
      <c r="EK119" s="73"/>
      <c r="EL119" s="73"/>
      <c r="EM119" s="73"/>
      <c r="EN119" s="73"/>
      <c r="EO119" s="73"/>
      <c r="EP119" s="73"/>
      <c r="EQ119" s="73"/>
      <c r="ER119" s="73"/>
      <c r="ES119" s="73"/>
      <c r="ET119" s="73"/>
      <c r="EU119" s="73"/>
      <c r="EV119" s="73"/>
      <c r="EW119" s="73"/>
      <c r="EX119" s="73"/>
      <c r="EY119" s="73"/>
      <c r="EZ119" s="73"/>
      <c r="FA119" s="73"/>
      <c r="FB119" s="73"/>
      <c r="FC119" s="73"/>
      <c r="FD119" s="73"/>
      <c r="FE119" s="73"/>
      <c r="FF119" s="73"/>
      <c r="FG119" s="73"/>
      <c r="FH119" s="73"/>
      <c r="FI119" s="73"/>
      <c r="FJ119" s="73"/>
      <c r="FK119" s="73"/>
      <c r="FL119" s="73"/>
      <c r="FM119" s="73"/>
      <c r="FN119" s="73"/>
      <c r="FO119" s="73"/>
      <c r="FP119" s="73"/>
      <c r="FQ119" s="73"/>
      <c r="FR119" s="73"/>
      <c r="FS119" s="73"/>
      <c r="FT119" s="73"/>
      <c r="FU119" s="73"/>
      <c r="FV119" s="73"/>
      <c r="FW119" s="73"/>
      <c r="FX119" s="73"/>
      <c r="FY119" s="73"/>
      <c r="FZ119" s="73"/>
      <c r="GA119" s="73"/>
      <c r="GB119" s="73"/>
      <c r="GC119" s="73"/>
      <c r="GD119" s="73"/>
      <c r="GE119" s="73"/>
      <c r="GF119" s="73"/>
      <c r="GG119" s="73"/>
      <c r="GH119" s="73"/>
      <c r="GI119" s="73"/>
      <c r="GJ119" s="73"/>
      <c r="GK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</row>
    <row r="120" spans="1:242" ht="15.75" thickBot="1" x14ac:dyDescent="0.3"/>
    <row r="121" spans="1:242" s="77" customFormat="1" ht="38.450000000000003" customHeight="1" thickBot="1" x14ac:dyDescent="0.25">
      <c r="A121" s="544" t="s">
        <v>4032</v>
      </c>
      <c r="B121" s="545"/>
      <c r="C121" s="545"/>
      <c r="D121" s="545"/>
      <c r="E121" s="545"/>
      <c r="F121" s="545"/>
      <c r="G121" s="545"/>
      <c r="H121" s="545"/>
      <c r="I121" s="545"/>
      <c r="J121" s="545"/>
      <c r="K121" s="545"/>
      <c r="L121" s="545"/>
      <c r="M121" s="545"/>
      <c r="N121" s="545"/>
      <c r="O121" s="545"/>
      <c r="P121" s="546"/>
    </row>
    <row r="122" spans="1:242" s="93" customFormat="1" ht="95.25" customHeight="1" thickBot="1" x14ac:dyDescent="0.25">
      <c r="A122" s="177" t="s">
        <v>1</v>
      </c>
      <c r="B122" s="178" t="s">
        <v>2</v>
      </c>
      <c r="C122" s="178" t="s">
        <v>3</v>
      </c>
      <c r="D122" s="178" t="s">
        <v>4</v>
      </c>
      <c r="E122" s="178" t="s">
        <v>5</v>
      </c>
      <c r="F122" s="178" t="s">
        <v>6</v>
      </c>
      <c r="G122" s="178" t="s">
        <v>7</v>
      </c>
      <c r="H122" s="179" t="s">
        <v>8</v>
      </c>
      <c r="I122" s="178" t="s">
        <v>9</v>
      </c>
      <c r="J122" s="178" t="s">
        <v>10</v>
      </c>
      <c r="K122" s="178" t="s">
        <v>11</v>
      </c>
      <c r="L122" s="178" t="s">
        <v>12</v>
      </c>
      <c r="M122" s="178" t="s">
        <v>13</v>
      </c>
      <c r="N122" s="178" t="s">
        <v>14</v>
      </c>
      <c r="O122" s="178" t="s">
        <v>15</v>
      </c>
      <c r="P122" s="180" t="s">
        <v>16</v>
      </c>
    </row>
    <row r="123" spans="1:242" s="76" customFormat="1" ht="99" customHeight="1" x14ac:dyDescent="0.2">
      <c r="A123" s="79">
        <v>1</v>
      </c>
      <c r="B123" s="78" t="s">
        <v>585</v>
      </c>
      <c r="C123" s="78" t="s">
        <v>586</v>
      </c>
      <c r="D123" s="78" t="s">
        <v>325</v>
      </c>
      <c r="E123" s="332" t="s">
        <v>164</v>
      </c>
      <c r="F123" s="78" t="s">
        <v>587</v>
      </c>
      <c r="G123" s="78" t="s">
        <v>588</v>
      </c>
      <c r="H123" s="80" t="s">
        <v>589</v>
      </c>
      <c r="I123" s="80" t="s">
        <v>590</v>
      </c>
      <c r="J123" s="101" t="s">
        <v>589</v>
      </c>
      <c r="K123" s="78" t="s">
        <v>591</v>
      </c>
      <c r="L123" s="78" t="s">
        <v>42</v>
      </c>
      <c r="M123" s="78" t="s">
        <v>592</v>
      </c>
      <c r="N123" s="330" t="s">
        <v>593</v>
      </c>
      <c r="O123" s="274" t="s">
        <v>594</v>
      </c>
      <c r="P123" s="176" t="s">
        <v>3448</v>
      </c>
    </row>
    <row r="124" spans="1:242" ht="15.75" thickBot="1" x14ac:dyDescent="0.3"/>
    <row r="125" spans="1:242" s="77" customFormat="1" ht="38.450000000000003" customHeight="1" thickBot="1" x14ac:dyDescent="0.25">
      <c r="A125" s="544" t="s">
        <v>4033</v>
      </c>
      <c r="B125" s="545"/>
      <c r="C125" s="545"/>
      <c r="D125" s="545"/>
      <c r="E125" s="545"/>
      <c r="F125" s="545"/>
      <c r="G125" s="545"/>
      <c r="H125" s="545"/>
      <c r="I125" s="545"/>
      <c r="J125" s="545"/>
      <c r="K125" s="545"/>
      <c r="L125" s="545"/>
      <c r="M125" s="545"/>
      <c r="N125" s="545"/>
      <c r="O125" s="545"/>
      <c r="P125" s="546"/>
    </row>
    <row r="126" spans="1:242" s="93" customFormat="1" ht="95.25" customHeight="1" thickBot="1" x14ac:dyDescent="0.25">
      <c r="A126" s="177" t="s">
        <v>1</v>
      </c>
      <c r="B126" s="178" t="s">
        <v>2</v>
      </c>
      <c r="C126" s="178" t="s">
        <v>3</v>
      </c>
      <c r="D126" s="178" t="s">
        <v>4</v>
      </c>
      <c r="E126" s="178" t="s">
        <v>5</v>
      </c>
      <c r="F126" s="178" t="s">
        <v>6</v>
      </c>
      <c r="G126" s="178" t="s">
        <v>7</v>
      </c>
      <c r="H126" s="179" t="s">
        <v>8</v>
      </c>
      <c r="I126" s="178" t="s">
        <v>9</v>
      </c>
      <c r="J126" s="178" t="s">
        <v>10</v>
      </c>
      <c r="K126" s="178" t="s">
        <v>11</v>
      </c>
      <c r="L126" s="178" t="s">
        <v>12</v>
      </c>
      <c r="M126" s="178" t="s">
        <v>13</v>
      </c>
      <c r="N126" s="178" t="s">
        <v>14</v>
      </c>
      <c r="O126" s="178" t="s">
        <v>15</v>
      </c>
      <c r="P126" s="180" t="s">
        <v>16</v>
      </c>
    </row>
    <row r="127" spans="1:242" s="76" customFormat="1" ht="72" customHeight="1" x14ac:dyDescent="0.2">
      <c r="A127" s="79">
        <v>1</v>
      </c>
      <c r="B127" s="78" t="s">
        <v>595</v>
      </c>
      <c r="C127" s="78" t="s">
        <v>596</v>
      </c>
      <c r="D127" s="78" t="s">
        <v>597</v>
      </c>
      <c r="E127" s="332" t="s">
        <v>164</v>
      </c>
      <c r="F127" s="78" t="s">
        <v>595</v>
      </c>
      <c r="G127" s="78" t="s">
        <v>598</v>
      </c>
      <c r="H127" s="79" t="s">
        <v>599</v>
      </c>
      <c r="I127" s="80" t="s">
        <v>600</v>
      </c>
      <c r="J127" s="101" t="s">
        <v>599</v>
      </c>
      <c r="K127" s="78" t="s">
        <v>3244</v>
      </c>
      <c r="L127" s="78" t="s">
        <v>42</v>
      </c>
      <c r="M127" s="78" t="s">
        <v>601</v>
      </c>
      <c r="N127" s="330" t="s">
        <v>602</v>
      </c>
      <c r="O127" s="274" t="s">
        <v>603</v>
      </c>
      <c r="P127" s="176" t="s">
        <v>3537</v>
      </c>
    </row>
    <row r="128" spans="1:242" s="76" customFormat="1" ht="72" customHeight="1" x14ac:dyDescent="0.2">
      <c r="A128" s="85">
        <v>2</v>
      </c>
      <c r="B128" s="84" t="s">
        <v>604</v>
      </c>
      <c r="C128" s="84" t="s">
        <v>605</v>
      </c>
      <c r="D128" s="84" t="s">
        <v>606</v>
      </c>
      <c r="E128" s="99" t="s">
        <v>164</v>
      </c>
      <c r="F128" s="84" t="s">
        <v>607</v>
      </c>
      <c r="G128" s="84" t="s">
        <v>608</v>
      </c>
      <c r="H128" s="85" t="s">
        <v>609</v>
      </c>
      <c r="I128" s="82" t="s">
        <v>610</v>
      </c>
      <c r="J128" s="94" t="s">
        <v>609</v>
      </c>
      <c r="K128" s="84" t="s">
        <v>611</v>
      </c>
      <c r="L128" s="84" t="s">
        <v>26</v>
      </c>
      <c r="M128" s="84" t="s">
        <v>27</v>
      </c>
      <c r="N128" s="8" t="s">
        <v>612</v>
      </c>
      <c r="O128" s="265" t="s">
        <v>613</v>
      </c>
      <c r="P128" s="262" t="s">
        <v>3474</v>
      </c>
    </row>
    <row r="129" spans="1:242" s="76" customFormat="1" ht="72" customHeight="1" x14ac:dyDescent="0.2">
      <c r="A129" s="85">
        <v>3</v>
      </c>
      <c r="B129" s="84" t="s">
        <v>3815</v>
      </c>
      <c r="C129" s="84" t="s">
        <v>614</v>
      </c>
      <c r="D129" s="84" t="s">
        <v>615</v>
      </c>
      <c r="E129" s="85" t="s">
        <v>164</v>
      </c>
      <c r="F129" s="84" t="s">
        <v>3815</v>
      </c>
      <c r="G129" s="84" t="s">
        <v>616</v>
      </c>
      <c r="H129" s="85" t="s">
        <v>617</v>
      </c>
      <c r="I129" s="82" t="s">
        <v>618</v>
      </c>
      <c r="J129" s="94" t="s">
        <v>617</v>
      </c>
      <c r="K129" s="84" t="s">
        <v>619</v>
      </c>
      <c r="L129" s="84" t="s">
        <v>26</v>
      </c>
      <c r="M129" s="84" t="s">
        <v>27</v>
      </c>
      <c r="N129" s="8" t="s">
        <v>620</v>
      </c>
      <c r="O129" s="261" t="s">
        <v>621</v>
      </c>
      <c r="P129" s="407" t="s">
        <v>3770</v>
      </c>
    </row>
    <row r="130" spans="1:242" ht="15.75" thickBot="1" x14ac:dyDescent="0.3"/>
    <row r="131" spans="1:242" s="77" customFormat="1" ht="38.450000000000003" customHeight="1" thickBot="1" x14ac:dyDescent="0.25">
      <c r="A131" s="544" t="s">
        <v>4034</v>
      </c>
      <c r="B131" s="545"/>
      <c r="C131" s="545"/>
      <c r="D131" s="545"/>
      <c r="E131" s="545"/>
      <c r="F131" s="545"/>
      <c r="G131" s="545"/>
      <c r="H131" s="545"/>
      <c r="I131" s="545"/>
      <c r="J131" s="545"/>
      <c r="K131" s="545"/>
      <c r="L131" s="545"/>
      <c r="M131" s="545"/>
      <c r="N131" s="545"/>
      <c r="O131" s="545"/>
      <c r="P131" s="546"/>
    </row>
    <row r="132" spans="1:242" s="93" customFormat="1" ht="95.25" customHeight="1" thickBot="1" x14ac:dyDescent="0.25">
      <c r="A132" s="177" t="s">
        <v>1</v>
      </c>
      <c r="B132" s="178" t="s">
        <v>2</v>
      </c>
      <c r="C132" s="178" t="s">
        <v>3</v>
      </c>
      <c r="D132" s="178" t="s">
        <v>4</v>
      </c>
      <c r="E132" s="178" t="s">
        <v>5</v>
      </c>
      <c r="F132" s="178" t="s">
        <v>6</v>
      </c>
      <c r="G132" s="178" t="s">
        <v>7</v>
      </c>
      <c r="H132" s="179" t="s">
        <v>8</v>
      </c>
      <c r="I132" s="178" t="s">
        <v>9</v>
      </c>
      <c r="J132" s="178" t="s">
        <v>10</v>
      </c>
      <c r="K132" s="178" t="s">
        <v>11</v>
      </c>
      <c r="L132" s="178" t="s">
        <v>12</v>
      </c>
      <c r="M132" s="178" t="s">
        <v>13</v>
      </c>
      <c r="N132" s="178" t="s">
        <v>14</v>
      </c>
      <c r="O132" s="178" t="s">
        <v>15</v>
      </c>
      <c r="P132" s="180" t="s">
        <v>16</v>
      </c>
    </row>
    <row r="133" spans="1:242" s="76" customFormat="1" ht="72" customHeight="1" x14ac:dyDescent="0.2">
      <c r="A133" s="582">
        <v>1</v>
      </c>
      <c r="B133" s="579" t="s">
        <v>3771</v>
      </c>
      <c r="C133" s="78" t="s">
        <v>627</v>
      </c>
      <c r="D133" s="78" t="s">
        <v>628</v>
      </c>
      <c r="E133" s="332" t="s">
        <v>164</v>
      </c>
      <c r="F133" s="579" t="s">
        <v>3771</v>
      </c>
      <c r="G133" s="78" t="s">
        <v>629</v>
      </c>
      <c r="H133" s="79" t="s">
        <v>630</v>
      </c>
      <c r="I133" s="80" t="s">
        <v>631</v>
      </c>
      <c r="J133" s="101" t="s">
        <v>630</v>
      </c>
      <c r="K133" s="78" t="s">
        <v>3004</v>
      </c>
      <c r="L133" s="78" t="s">
        <v>42</v>
      </c>
      <c r="M133" s="78" t="s">
        <v>633</v>
      </c>
      <c r="N133" s="330" t="s">
        <v>634</v>
      </c>
      <c r="O133" s="274" t="s">
        <v>4049</v>
      </c>
      <c r="P133" s="176" t="s">
        <v>3374</v>
      </c>
      <c r="S133" s="529"/>
    </row>
    <row r="134" spans="1:242" s="76" customFormat="1" ht="72" customHeight="1" x14ac:dyDescent="0.2">
      <c r="A134" s="583"/>
      <c r="B134" s="580"/>
      <c r="C134" s="78" t="s">
        <v>3479</v>
      </c>
      <c r="D134" s="78" t="s">
        <v>623</v>
      </c>
      <c r="E134" s="332" t="s">
        <v>164</v>
      </c>
      <c r="F134" s="580"/>
      <c r="G134" s="78"/>
      <c r="H134" s="79" t="s">
        <v>635</v>
      </c>
      <c r="I134" s="80" t="s">
        <v>636</v>
      </c>
      <c r="J134" s="101" t="s">
        <v>635</v>
      </c>
      <c r="K134" s="78"/>
      <c r="L134" s="78" t="s">
        <v>23</v>
      </c>
      <c r="M134" s="78"/>
      <c r="N134" s="330" t="s">
        <v>637</v>
      </c>
      <c r="O134" s="274" t="s">
        <v>638</v>
      </c>
      <c r="P134" s="176" t="s">
        <v>3772</v>
      </c>
    </row>
    <row r="135" spans="1:242" s="76" customFormat="1" ht="72" customHeight="1" x14ac:dyDescent="0.2">
      <c r="A135" s="584"/>
      <c r="B135" s="581"/>
      <c r="C135" s="78" t="s">
        <v>622</v>
      </c>
      <c r="D135" s="78" t="s">
        <v>623</v>
      </c>
      <c r="E135" s="332" t="s">
        <v>164</v>
      </c>
      <c r="F135" s="581"/>
      <c r="G135" s="78"/>
      <c r="H135" s="79" t="s">
        <v>624</v>
      </c>
      <c r="I135" s="80" t="s">
        <v>625</v>
      </c>
      <c r="J135" s="101" t="s">
        <v>624</v>
      </c>
      <c r="K135" s="78"/>
      <c r="L135" s="78" t="s">
        <v>23</v>
      </c>
      <c r="M135" s="78"/>
      <c r="N135" s="330" t="s">
        <v>3191</v>
      </c>
      <c r="O135" s="274" t="s">
        <v>626</v>
      </c>
      <c r="P135" s="323" t="s">
        <v>4006</v>
      </c>
    </row>
    <row r="136" spans="1:242" ht="15.75" thickBot="1" x14ac:dyDescent="0.3"/>
    <row r="137" spans="1:242" s="77" customFormat="1" ht="38.450000000000003" customHeight="1" thickBot="1" x14ac:dyDescent="0.25">
      <c r="A137" s="544" t="s">
        <v>4035</v>
      </c>
      <c r="B137" s="545"/>
      <c r="C137" s="545"/>
      <c r="D137" s="545"/>
      <c r="E137" s="545"/>
      <c r="F137" s="545"/>
      <c r="G137" s="545"/>
      <c r="H137" s="545"/>
      <c r="I137" s="545"/>
      <c r="J137" s="545"/>
      <c r="K137" s="545"/>
      <c r="L137" s="545"/>
      <c r="M137" s="545"/>
      <c r="N137" s="545"/>
      <c r="O137" s="545"/>
      <c r="P137" s="546"/>
    </row>
    <row r="138" spans="1:242" s="93" customFormat="1" ht="95.25" customHeight="1" thickBot="1" x14ac:dyDescent="0.25">
      <c r="A138" s="177" t="s">
        <v>1</v>
      </c>
      <c r="B138" s="178" t="s">
        <v>2</v>
      </c>
      <c r="C138" s="178" t="s">
        <v>3</v>
      </c>
      <c r="D138" s="178" t="s">
        <v>4</v>
      </c>
      <c r="E138" s="178" t="s">
        <v>5</v>
      </c>
      <c r="F138" s="178" t="s">
        <v>6</v>
      </c>
      <c r="G138" s="178" t="s">
        <v>7</v>
      </c>
      <c r="H138" s="179" t="s">
        <v>8</v>
      </c>
      <c r="I138" s="178" t="s">
        <v>9</v>
      </c>
      <c r="J138" s="178" t="s">
        <v>10</v>
      </c>
      <c r="K138" s="178" t="s">
        <v>11</v>
      </c>
      <c r="L138" s="178" t="s">
        <v>12</v>
      </c>
      <c r="M138" s="178" t="s">
        <v>13</v>
      </c>
      <c r="N138" s="178" t="s">
        <v>14</v>
      </c>
      <c r="O138" s="178" t="s">
        <v>15</v>
      </c>
      <c r="P138" s="180" t="s">
        <v>16</v>
      </c>
    </row>
    <row r="139" spans="1:242" s="76" customFormat="1" ht="72" customHeight="1" x14ac:dyDescent="0.2">
      <c r="A139" s="85">
        <v>1</v>
      </c>
      <c r="B139" s="84" t="s">
        <v>639</v>
      </c>
      <c r="C139" s="84" t="s">
        <v>640</v>
      </c>
      <c r="D139" s="84" t="s">
        <v>628</v>
      </c>
      <c r="E139" s="99" t="s">
        <v>164</v>
      </c>
      <c r="F139" s="84" t="s">
        <v>639</v>
      </c>
      <c r="G139" s="84" t="s">
        <v>641</v>
      </c>
      <c r="H139" s="85" t="s">
        <v>642</v>
      </c>
      <c r="I139" s="82" t="s">
        <v>643</v>
      </c>
      <c r="J139" s="94" t="s">
        <v>642</v>
      </c>
      <c r="K139" s="84" t="s">
        <v>3511</v>
      </c>
      <c r="L139" s="84" t="s">
        <v>42</v>
      </c>
      <c r="M139" s="84" t="s">
        <v>27</v>
      </c>
      <c r="N139" s="8" t="s">
        <v>644</v>
      </c>
      <c r="O139" s="261" t="s">
        <v>645</v>
      </c>
      <c r="P139" s="262" t="s">
        <v>3992</v>
      </c>
    </row>
    <row r="140" spans="1:242" ht="15.75" thickBot="1" x14ac:dyDescent="0.3"/>
    <row r="141" spans="1:242" s="77" customFormat="1" ht="38.450000000000003" customHeight="1" thickBot="1" x14ac:dyDescent="0.25">
      <c r="A141" s="544" t="s">
        <v>4036</v>
      </c>
      <c r="B141" s="545"/>
      <c r="C141" s="545"/>
      <c r="D141" s="545"/>
      <c r="E141" s="545"/>
      <c r="F141" s="545"/>
      <c r="G141" s="545"/>
      <c r="H141" s="545"/>
      <c r="I141" s="545"/>
      <c r="J141" s="545"/>
      <c r="K141" s="545"/>
      <c r="L141" s="545"/>
      <c r="M141" s="545"/>
      <c r="N141" s="545"/>
      <c r="O141" s="545"/>
      <c r="P141" s="546"/>
    </row>
    <row r="142" spans="1:242" s="93" customFormat="1" ht="95.25" customHeight="1" thickBot="1" x14ac:dyDescent="0.25">
      <c r="A142" s="177" t="s">
        <v>1</v>
      </c>
      <c r="B142" s="178" t="s">
        <v>2</v>
      </c>
      <c r="C142" s="178" t="s">
        <v>3</v>
      </c>
      <c r="D142" s="178" t="s">
        <v>4</v>
      </c>
      <c r="E142" s="178" t="s">
        <v>5</v>
      </c>
      <c r="F142" s="178" t="s">
        <v>6</v>
      </c>
      <c r="G142" s="178" t="s">
        <v>7</v>
      </c>
      <c r="H142" s="179" t="s">
        <v>8</v>
      </c>
      <c r="I142" s="178" t="s">
        <v>9</v>
      </c>
      <c r="J142" s="178" t="s">
        <v>10</v>
      </c>
      <c r="K142" s="178" t="s">
        <v>11</v>
      </c>
      <c r="L142" s="178" t="s">
        <v>12</v>
      </c>
      <c r="M142" s="178" t="s">
        <v>13</v>
      </c>
      <c r="N142" s="178" t="s">
        <v>14</v>
      </c>
      <c r="O142" s="178" t="s">
        <v>15</v>
      </c>
      <c r="P142" s="180" t="s">
        <v>16</v>
      </c>
    </row>
    <row r="143" spans="1:242" s="73" customFormat="1" ht="118.5" customHeight="1" x14ac:dyDescent="0.2">
      <c r="A143" s="79">
        <v>1</v>
      </c>
      <c r="B143" s="81" t="s">
        <v>646</v>
      </c>
      <c r="C143" s="78" t="s">
        <v>647</v>
      </c>
      <c r="D143" s="78" t="s">
        <v>182</v>
      </c>
      <c r="E143" s="79" t="s">
        <v>30</v>
      </c>
      <c r="F143" s="81" t="s">
        <v>646</v>
      </c>
      <c r="G143" s="78" t="s">
        <v>648</v>
      </c>
      <c r="H143" s="80" t="s">
        <v>649</v>
      </c>
      <c r="I143" s="88" t="s">
        <v>649</v>
      </c>
      <c r="J143" s="101" t="s">
        <v>649</v>
      </c>
      <c r="K143" s="332" t="s">
        <v>650</v>
      </c>
      <c r="L143" s="78" t="s">
        <v>42</v>
      </c>
      <c r="M143" s="78" t="s">
        <v>651</v>
      </c>
      <c r="N143" s="325" t="s">
        <v>652</v>
      </c>
      <c r="O143" s="259" t="s">
        <v>653</v>
      </c>
      <c r="P143" s="176" t="s">
        <v>3455</v>
      </c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</row>
    <row r="144" spans="1:242" ht="29.45" customHeight="1" thickBot="1" x14ac:dyDescent="0.3"/>
    <row r="145" spans="1:242" s="77" customFormat="1" ht="38.450000000000003" customHeight="1" thickBot="1" x14ac:dyDescent="0.25">
      <c r="A145" s="544" t="s">
        <v>4037</v>
      </c>
      <c r="B145" s="545"/>
      <c r="C145" s="545"/>
      <c r="D145" s="545"/>
      <c r="E145" s="545"/>
      <c r="F145" s="545"/>
      <c r="G145" s="545"/>
      <c r="H145" s="545"/>
      <c r="I145" s="545"/>
      <c r="J145" s="545"/>
      <c r="K145" s="545"/>
      <c r="L145" s="545"/>
      <c r="M145" s="545"/>
      <c r="N145" s="545"/>
      <c r="O145" s="545"/>
      <c r="P145" s="546"/>
    </row>
    <row r="146" spans="1:242" s="93" customFormat="1" ht="95.25" customHeight="1" thickBot="1" x14ac:dyDescent="0.25">
      <c r="A146" s="177" t="s">
        <v>1</v>
      </c>
      <c r="B146" s="178" t="s">
        <v>2</v>
      </c>
      <c r="C146" s="178" t="s">
        <v>3</v>
      </c>
      <c r="D146" s="178" t="s">
        <v>4</v>
      </c>
      <c r="E146" s="178" t="s">
        <v>5</v>
      </c>
      <c r="F146" s="178" t="s">
        <v>6</v>
      </c>
      <c r="G146" s="178" t="s">
        <v>7</v>
      </c>
      <c r="H146" s="179" t="s">
        <v>8</v>
      </c>
      <c r="I146" s="178" t="s">
        <v>9</v>
      </c>
      <c r="J146" s="178" t="s">
        <v>10</v>
      </c>
      <c r="K146" s="178" t="s">
        <v>11</v>
      </c>
      <c r="L146" s="178" t="s">
        <v>12</v>
      </c>
      <c r="M146" s="178" t="s">
        <v>13</v>
      </c>
      <c r="N146" s="178" t="s">
        <v>14</v>
      </c>
      <c r="O146" s="178" t="s">
        <v>15</v>
      </c>
      <c r="P146" s="180" t="s">
        <v>16</v>
      </c>
    </row>
    <row r="147" spans="1:242" s="73" customFormat="1" ht="96.75" customHeight="1" x14ac:dyDescent="0.2">
      <c r="A147" s="85">
        <v>1</v>
      </c>
      <c r="B147" s="86" t="s">
        <v>663</v>
      </c>
      <c r="C147" s="84" t="s">
        <v>664</v>
      </c>
      <c r="D147" s="84" t="s">
        <v>665</v>
      </c>
      <c r="E147" s="85" t="s">
        <v>231</v>
      </c>
      <c r="F147" s="86" t="s">
        <v>666</v>
      </c>
      <c r="G147" s="84" t="s">
        <v>667</v>
      </c>
      <c r="H147" s="85" t="s">
        <v>668</v>
      </c>
      <c r="I147" s="87" t="s">
        <v>668</v>
      </c>
      <c r="J147" s="94" t="s">
        <v>669</v>
      </c>
      <c r="K147" s="86" t="s">
        <v>2969</v>
      </c>
      <c r="L147" s="78" t="s">
        <v>42</v>
      </c>
      <c r="M147" s="84" t="s">
        <v>27</v>
      </c>
      <c r="N147" s="11" t="s">
        <v>670</v>
      </c>
      <c r="O147" s="91" t="s">
        <v>671</v>
      </c>
      <c r="P147" s="192" t="s">
        <v>3088</v>
      </c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</row>
    <row r="148" spans="1:242" s="73" customFormat="1" ht="50.25" customHeight="1" thickBot="1" x14ac:dyDescent="0.25">
      <c r="A148" s="74"/>
      <c r="B148" s="75"/>
      <c r="C148" s="75"/>
      <c r="D148" s="75"/>
      <c r="E148" s="75"/>
      <c r="F148" s="75"/>
      <c r="G148" s="75"/>
      <c r="H148" s="74"/>
      <c r="I148" s="74"/>
      <c r="J148" s="74"/>
      <c r="K148" s="75"/>
      <c r="L148" s="75"/>
      <c r="M148" s="75"/>
      <c r="N148" s="74"/>
      <c r="O148" s="74"/>
      <c r="P148" s="76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</row>
    <row r="149" spans="1:242" s="77" customFormat="1" ht="38.450000000000003" customHeight="1" thickBot="1" x14ac:dyDescent="0.25">
      <c r="A149" s="544" t="s">
        <v>4038</v>
      </c>
      <c r="B149" s="545"/>
      <c r="C149" s="545"/>
      <c r="D149" s="545"/>
      <c r="E149" s="545"/>
      <c r="F149" s="545"/>
      <c r="G149" s="545"/>
      <c r="H149" s="545"/>
      <c r="I149" s="545"/>
      <c r="J149" s="545"/>
      <c r="K149" s="545"/>
      <c r="L149" s="545"/>
      <c r="M149" s="545"/>
      <c r="N149" s="545"/>
      <c r="O149" s="545"/>
      <c r="P149" s="546"/>
    </row>
    <row r="150" spans="1:242" s="93" customFormat="1" ht="95.25" customHeight="1" thickBot="1" x14ac:dyDescent="0.25">
      <c r="A150" s="177" t="s">
        <v>1</v>
      </c>
      <c r="B150" s="178" t="s">
        <v>2</v>
      </c>
      <c r="C150" s="178" t="s">
        <v>3</v>
      </c>
      <c r="D150" s="178" t="s">
        <v>4</v>
      </c>
      <c r="E150" s="178" t="s">
        <v>5</v>
      </c>
      <c r="F150" s="178" t="s">
        <v>6</v>
      </c>
      <c r="G150" s="178" t="s">
        <v>7</v>
      </c>
      <c r="H150" s="179" t="s">
        <v>8</v>
      </c>
      <c r="I150" s="178" t="s">
        <v>9</v>
      </c>
      <c r="J150" s="178" t="s">
        <v>10</v>
      </c>
      <c r="K150" s="178" t="s">
        <v>11</v>
      </c>
      <c r="L150" s="178" t="s">
        <v>12</v>
      </c>
      <c r="M150" s="178" t="s">
        <v>13</v>
      </c>
      <c r="N150" s="178" t="s">
        <v>14</v>
      </c>
      <c r="O150" s="178" t="s">
        <v>15</v>
      </c>
      <c r="P150" s="180" t="s">
        <v>16</v>
      </c>
    </row>
    <row r="151" spans="1:242" s="73" customFormat="1" ht="112.5" customHeight="1" thickBot="1" x14ac:dyDescent="0.25">
      <c r="A151" s="85">
        <v>1</v>
      </c>
      <c r="B151" s="84" t="s">
        <v>3807</v>
      </c>
      <c r="C151" s="84" t="s">
        <v>3774</v>
      </c>
      <c r="D151" s="84" t="s">
        <v>3775</v>
      </c>
      <c r="E151" s="85" t="s">
        <v>164</v>
      </c>
      <c r="F151" s="84" t="s">
        <v>3807</v>
      </c>
      <c r="G151" s="84" t="s">
        <v>672</v>
      </c>
      <c r="H151" s="82" t="s">
        <v>673</v>
      </c>
      <c r="I151" s="82" t="s">
        <v>674</v>
      </c>
      <c r="J151" s="94" t="s">
        <v>674</v>
      </c>
      <c r="K151" s="84" t="s">
        <v>675</v>
      </c>
      <c r="L151" s="78" t="s">
        <v>42</v>
      </c>
      <c r="M151" s="84" t="s">
        <v>348</v>
      </c>
      <c r="N151" s="415" t="s">
        <v>676</v>
      </c>
      <c r="O151" s="91" t="s">
        <v>677</v>
      </c>
      <c r="P151" s="414" t="s">
        <v>3773</v>
      </c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</row>
    <row r="152" spans="1:242" s="73" customFormat="1" ht="80.25" customHeight="1" x14ac:dyDescent="0.2">
      <c r="A152" s="547">
        <v>2</v>
      </c>
      <c r="B152" s="548" t="s">
        <v>3809</v>
      </c>
      <c r="C152" s="84" t="s">
        <v>678</v>
      </c>
      <c r="D152" s="84" t="s">
        <v>343</v>
      </c>
      <c r="E152" s="85" t="s">
        <v>164</v>
      </c>
      <c r="F152" s="548" t="s">
        <v>3809</v>
      </c>
      <c r="G152" s="548" t="s">
        <v>679</v>
      </c>
      <c r="H152" s="82" t="s">
        <v>680</v>
      </c>
      <c r="I152" s="549" t="s">
        <v>681</v>
      </c>
      <c r="J152" s="94" t="s">
        <v>681</v>
      </c>
      <c r="K152" s="548" t="s">
        <v>3015</v>
      </c>
      <c r="L152" s="84" t="s">
        <v>42</v>
      </c>
      <c r="M152" s="84" t="s">
        <v>311</v>
      </c>
      <c r="N152" s="415" t="s">
        <v>682</v>
      </c>
      <c r="O152" s="550" t="s">
        <v>683</v>
      </c>
      <c r="P152" s="551" t="s">
        <v>3776</v>
      </c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</row>
    <row r="153" spans="1:242" s="73" customFormat="1" ht="46.5" customHeight="1" x14ac:dyDescent="0.2">
      <c r="A153" s="547"/>
      <c r="B153" s="548"/>
      <c r="C153" s="84" t="s">
        <v>684</v>
      </c>
      <c r="D153" s="84" t="s">
        <v>685</v>
      </c>
      <c r="E153" s="85" t="s">
        <v>164</v>
      </c>
      <c r="F153" s="548"/>
      <c r="G153" s="548"/>
      <c r="H153" s="82"/>
      <c r="I153" s="549"/>
      <c r="J153" s="94"/>
      <c r="K153" s="548"/>
      <c r="L153" s="84" t="s">
        <v>23</v>
      </c>
      <c r="M153" s="84"/>
      <c r="N153" s="415"/>
      <c r="O153" s="550"/>
      <c r="P153" s="552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</row>
    <row r="154" spans="1:242" ht="15.75" thickBot="1" x14ac:dyDescent="0.3"/>
    <row r="155" spans="1:242" s="77" customFormat="1" ht="38.450000000000003" customHeight="1" thickBot="1" x14ac:dyDescent="0.25">
      <c r="A155" s="544" t="s">
        <v>4039</v>
      </c>
      <c r="B155" s="545"/>
      <c r="C155" s="545"/>
      <c r="D155" s="545"/>
      <c r="E155" s="545"/>
      <c r="F155" s="545"/>
      <c r="G155" s="545"/>
      <c r="H155" s="545"/>
      <c r="I155" s="545"/>
      <c r="J155" s="545"/>
      <c r="K155" s="545"/>
      <c r="L155" s="545"/>
      <c r="M155" s="545"/>
      <c r="N155" s="545"/>
      <c r="O155" s="545"/>
      <c r="P155" s="546"/>
    </row>
    <row r="156" spans="1:242" s="93" customFormat="1" ht="95.25" customHeight="1" thickBot="1" x14ac:dyDescent="0.25">
      <c r="A156" s="177" t="s">
        <v>1</v>
      </c>
      <c r="B156" s="178" t="s">
        <v>2</v>
      </c>
      <c r="C156" s="178" t="s">
        <v>3</v>
      </c>
      <c r="D156" s="178" t="s">
        <v>4</v>
      </c>
      <c r="E156" s="178" t="s">
        <v>5</v>
      </c>
      <c r="F156" s="178" t="s">
        <v>6</v>
      </c>
      <c r="G156" s="178" t="s">
        <v>7</v>
      </c>
      <c r="H156" s="179" t="s">
        <v>8</v>
      </c>
      <c r="I156" s="178" t="s">
        <v>9</v>
      </c>
      <c r="J156" s="178" t="s">
        <v>10</v>
      </c>
      <c r="K156" s="178" t="s">
        <v>11</v>
      </c>
      <c r="L156" s="178" t="s">
        <v>12</v>
      </c>
      <c r="M156" s="178" t="s">
        <v>13</v>
      </c>
      <c r="N156" s="178" t="s">
        <v>14</v>
      </c>
      <c r="O156" s="178" t="s">
        <v>15</v>
      </c>
      <c r="P156" s="180" t="s">
        <v>16</v>
      </c>
    </row>
    <row r="157" spans="1:242" s="73" customFormat="1" ht="74.25" customHeight="1" x14ac:dyDescent="0.2">
      <c r="A157" s="85">
        <v>1</v>
      </c>
      <c r="B157" s="84" t="s">
        <v>686</v>
      </c>
      <c r="C157" s="84" t="s">
        <v>3777</v>
      </c>
      <c r="D157" s="84" t="s">
        <v>230</v>
      </c>
      <c r="E157" s="85" t="s">
        <v>231</v>
      </c>
      <c r="F157" s="84" t="s">
        <v>686</v>
      </c>
      <c r="G157" s="84" t="s">
        <v>687</v>
      </c>
      <c r="H157" s="82"/>
      <c r="I157" s="82" t="s">
        <v>3115</v>
      </c>
      <c r="J157" s="94"/>
      <c r="K157" s="419" t="s">
        <v>3700</v>
      </c>
      <c r="L157" s="84" t="s">
        <v>177</v>
      </c>
      <c r="M157" s="84" t="s">
        <v>688</v>
      </c>
      <c r="N157" s="420" t="s">
        <v>701</v>
      </c>
      <c r="O157" s="91" t="s">
        <v>3116</v>
      </c>
      <c r="P157" s="421" t="s">
        <v>3778</v>
      </c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</row>
    <row r="158" spans="1:242" s="73" customFormat="1" ht="51.75" customHeight="1" x14ac:dyDescent="0.2">
      <c r="A158" s="85">
        <v>2</v>
      </c>
      <c r="B158" s="84" t="s">
        <v>686</v>
      </c>
      <c r="C158" s="84" t="s">
        <v>689</v>
      </c>
      <c r="D158" s="84" t="s">
        <v>690</v>
      </c>
      <c r="E158" s="85" t="s">
        <v>231</v>
      </c>
      <c r="F158" s="84" t="s">
        <v>686</v>
      </c>
      <c r="G158" s="84" t="s">
        <v>3012</v>
      </c>
      <c r="H158" s="82" t="s">
        <v>691</v>
      </c>
      <c r="I158" s="82" t="s">
        <v>691</v>
      </c>
      <c r="J158" s="94" t="s">
        <v>691</v>
      </c>
      <c r="K158" s="419" t="s">
        <v>3700</v>
      </c>
      <c r="L158" s="84" t="s">
        <v>23</v>
      </c>
      <c r="M158" s="84"/>
      <c r="N158" s="420" t="s">
        <v>692</v>
      </c>
      <c r="O158" s="91" t="s">
        <v>3117</v>
      </c>
      <c r="P158" s="421" t="s">
        <v>3778</v>
      </c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</row>
    <row r="159" spans="1:242" s="73" customFormat="1" ht="31.5" x14ac:dyDescent="0.2">
      <c r="A159" s="85">
        <v>3</v>
      </c>
      <c r="B159" s="84" t="s">
        <v>686</v>
      </c>
      <c r="C159" s="432" t="s">
        <v>3178</v>
      </c>
      <c r="D159" s="84" t="s">
        <v>693</v>
      </c>
      <c r="E159" s="85" t="s">
        <v>231</v>
      </c>
      <c r="F159" s="84" t="s">
        <v>686</v>
      </c>
      <c r="G159" s="84" t="s">
        <v>3011</v>
      </c>
      <c r="H159" s="82" t="s">
        <v>694</v>
      </c>
      <c r="I159" s="82" t="s">
        <v>694</v>
      </c>
      <c r="J159" s="94" t="s">
        <v>694</v>
      </c>
      <c r="K159" s="419" t="s">
        <v>3700</v>
      </c>
      <c r="L159" s="84" t="s">
        <v>23</v>
      </c>
      <c r="M159" s="84"/>
      <c r="N159" s="420" t="s">
        <v>3118</v>
      </c>
      <c r="O159" s="91" t="s">
        <v>3119</v>
      </c>
      <c r="P159" s="421" t="s">
        <v>3778</v>
      </c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</row>
    <row r="160" spans="1:242" s="73" customFormat="1" ht="36.75" customHeight="1" x14ac:dyDescent="0.2">
      <c r="A160" s="97">
        <v>4</v>
      </c>
      <c r="B160" s="120" t="s">
        <v>695</v>
      </c>
      <c r="C160" s="24" t="s">
        <v>696</v>
      </c>
      <c r="D160" s="105" t="s">
        <v>230</v>
      </c>
      <c r="E160" s="97" t="s">
        <v>231</v>
      </c>
      <c r="F160" s="105" t="s">
        <v>697</v>
      </c>
      <c r="G160" s="84" t="s">
        <v>698</v>
      </c>
      <c r="H160" s="82" t="s">
        <v>699</v>
      </c>
      <c r="I160" s="82" t="s">
        <v>699</v>
      </c>
      <c r="J160" s="94" t="s">
        <v>699</v>
      </c>
      <c r="K160" s="84" t="s">
        <v>700</v>
      </c>
      <c r="L160" s="84" t="s">
        <v>23</v>
      </c>
      <c r="M160" s="84"/>
      <c r="N160" s="420" t="s">
        <v>701</v>
      </c>
      <c r="O160" s="91" t="s">
        <v>3120</v>
      </c>
      <c r="P160" s="478" t="s">
        <v>3613</v>
      </c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</row>
    <row r="161" spans="1:242" ht="15.75" thickBot="1" x14ac:dyDescent="0.3"/>
    <row r="162" spans="1:242" s="77" customFormat="1" ht="38.450000000000003" customHeight="1" thickBot="1" x14ac:dyDescent="0.25">
      <c r="A162" s="544" t="s">
        <v>4040</v>
      </c>
      <c r="B162" s="545"/>
      <c r="C162" s="545"/>
      <c r="D162" s="545"/>
      <c r="E162" s="545"/>
      <c r="F162" s="545"/>
      <c r="G162" s="545"/>
      <c r="H162" s="545"/>
      <c r="I162" s="545"/>
      <c r="J162" s="545"/>
      <c r="K162" s="545"/>
      <c r="L162" s="545"/>
      <c r="M162" s="545"/>
      <c r="N162" s="545"/>
      <c r="O162" s="545"/>
      <c r="P162" s="546"/>
    </row>
    <row r="163" spans="1:242" s="93" customFormat="1" ht="95.25" customHeight="1" thickBot="1" x14ac:dyDescent="0.25">
      <c r="A163" s="177" t="s">
        <v>1</v>
      </c>
      <c r="B163" s="178" t="s">
        <v>2</v>
      </c>
      <c r="C163" s="178" t="s">
        <v>3</v>
      </c>
      <c r="D163" s="178" t="s">
        <v>4</v>
      </c>
      <c r="E163" s="178" t="s">
        <v>5</v>
      </c>
      <c r="F163" s="178" t="s">
        <v>6</v>
      </c>
      <c r="G163" s="178" t="s">
        <v>7</v>
      </c>
      <c r="H163" s="179" t="s">
        <v>8</v>
      </c>
      <c r="I163" s="178" t="s">
        <v>9</v>
      </c>
      <c r="J163" s="178" t="s">
        <v>10</v>
      </c>
      <c r="K163" s="178" t="s">
        <v>11</v>
      </c>
      <c r="L163" s="178" t="s">
        <v>12</v>
      </c>
      <c r="M163" s="178" t="s">
        <v>13</v>
      </c>
      <c r="N163" s="178" t="s">
        <v>14</v>
      </c>
      <c r="O163" s="178" t="s">
        <v>15</v>
      </c>
      <c r="P163" s="180" t="s">
        <v>16</v>
      </c>
    </row>
    <row r="164" spans="1:242" s="73" customFormat="1" ht="94.5" x14ac:dyDescent="0.2">
      <c r="A164" s="83">
        <v>1</v>
      </c>
      <c r="B164" s="134" t="s">
        <v>718</v>
      </c>
      <c r="C164" s="25" t="s">
        <v>719</v>
      </c>
      <c r="D164" s="118" t="s">
        <v>720</v>
      </c>
      <c r="E164" s="83" t="s">
        <v>231</v>
      </c>
      <c r="F164" s="118" t="s">
        <v>718</v>
      </c>
      <c r="G164" s="118" t="s">
        <v>721</v>
      </c>
      <c r="H164" s="141" t="s">
        <v>722</v>
      </c>
      <c r="I164" s="142" t="s">
        <v>722</v>
      </c>
      <c r="J164" s="326" t="s">
        <v>722</v>
      </c>
      <c r="K164" s="134" t="s">
        <v>723</v>
      </c>
      <c r="L164" s="118" t="s">
        <v>26</v>
      </c>
      <c r="M164" s="118" t="s">
        <v>724</v>
      </c>
      <c r="N164" s="327" t="s">
        <v>725</v>
      </c>
      <c r="O164" s="321" t="s">
        <v>726</v>
      </c>
      <c r="P164" s="323" t="s">
        <v>3365</v>
      </c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</row>
    <row r="165" spans="1:242" ht="15.75" thickBot="1" x14ac:dyDescent="0.3"/>
    <row r="166" spans="1:242" s="77" customFormat="1" ht="38.450000000000003" customHeight="1" thickBot="1" x14ac:dyDescent="0.25">
      <c r="A166" s="544" t="s">
        <v>4041</v>
      </c>
      <c r="B166" s="545"/>
      <c r="C166" s="545"/>
      <c r="D166" s="545"/>
      <c r="E166" s="545"/>
      <c r="F166" s="545"/>
      <c r="G166" s="545"/>
      <c r="H166" s="545"/>
      <c r="I166" s="545"/>
      <c r="J166" s="545"/>
      <c r="K166" s="545"/>
      <c r="L166" s="545"/>
      <c r="M166" s="545"/>
      <c r="N166" s="545"/>
      <c r="O166" s="545"/>
      <c r="P166" s="546"/>
    </row>
    <row r="167" spans="1:242" s="93" customFormat="1" ht="95.25" customHeight="1" thickBot="1" x14ac:dyDescent="0.25">
      <c r="A167" s="177" t="s">
        <v>1</v>
      </c>
      <c r="B167" s="178" t="s">
        <v>2</v>
      </c>
      <c r="C167" s="178" t="s">
        <v>3</v>
      </c>
      <c r="D167" s="178" t="s">
        <v>4</v>
      </c>
      <c r="E167" s="178" t="s">
        <v>5</v>
      </c>
      <c r="F167" s="178" t="s">
        <v>6</v>
      </c>
      <c r="G167" s="178" t="s">
        <v>7</v>
      </c>
      <c r="H167" s="179" t="s">
        <v>8</v>
      </c>
      <c r="I167" s="178" t="s">
        <v>9</v>
      </c>
      <c r="J167" s="178" t="s">
        <v>10</v>
      </c>
      <c r="K167" s="178" t="s">
        <v>11</v>
      </c>
      <c r="L167" s="178" t="s">
        <v>12</v>
      </c>
      <c r="M167" s="178" t="s">
        <v>13</v>
      </c>
      <c r="N167" s="178" t="s">
        <v>14</v>
      </c>
      <c r="O167" s="178" t="s">
        <v>15</v>
      </c>
      <c r="P167" s="180" t="s">
        <v>16</v>
      </c>
    </row>
    <row r="168" spans="1:242" s="73" customFormat="1" ht="86.25" customHeight="1" x14ac:dyDescent="0.2">
      <c r="A168" s="85">
        <v>1</v>
      </c>
      <c r="B168" s="84" t="s">
        <v>727</v>
      </c>
      <c r="C168" s="84" t="s">
        <v>728</v>
      </c>
      <c r="D168" s="84" t="s">
        <v>39</v>
      </c>
      <c r="E168" s="85" t="s">
        <v>40</v>
      </c>
      <c r="F168" s="84" t="s">
        <v>727</v>
      </c>
      <c r="G168" s="84" t="s">
        <v>729</v>
      </c>
      <c r="H168" s="82" t="s">
        <v>730</v>
      </c>
      <c r="I168" s="82" t="s">
        <v>731</v>
      </c>
      <c r="J168" s="94" t="s">
        <v>730</v>
      </c>
      <c r="K168" s="84" t="s">
        <v>732</v>
      </c>
      <c r="L168" s="84" t="s">
        <v>26</v>
      </c>
      <c r="M168" s="84" t="s">
        <v>708</v>
      </c>
      <c r="N168" s="415" t="s">
        <v>733</v>
      </c>
      <c r="O168" s="416" t="s">
        <v>734</v>
      </c>
      <c r="P168" s="451" t="s">
        <v>4008</v>
      </c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</row>
    <row r="169" spans="1:242" ht="15.75" thickBot="1" x14ac:dyDescent="0.3"/>
    <row r="170" spans="1:242" s="77" customFormat="1" ht="38.450000000000003" customHeight="1" thickBot="1" x14ac:dyDescent="0.25">
      <c r="A170" s="544" t="s">
        <v>4042</v>
      </c>
      <c r="B170" s="545"/>
      <c r="C170" s="545"/>
      <c r="D170" s="545"/>
      <c r="E170" s="545"/>
      <c r="F170" s="545"/>
      <c r="G170" s="545"/>
      <c r="H170" s="545"/>
      <c r="I170" s="545"/>
      <c r="J170" s="545"/>
      <c r="K170" s="545"/>
      <c r="L170" s="545"/>
      <c r="M170" s="545"/>
      <c r="N170" s="545"/>
      <c r="O170" s="545"/>
      <c r="P170" s="546"/>
    </row>
    <row r="171" spans="1:242" s="93" customFormat="1" ht="95.25" customHeight="1" thickBot="1" x14ac:dyDescent="0.25">
      <c r="A171" s="177" t="s">
        <v>1</v>
      </c>
      <c r="B171" s="178" t="s">
        <v>2</v>
      </c>
      <c r="C171" s="178" t="s">
        <v>3</v>
      </c>
      <c r="D171" s="178" t="s">
        <v>4</v>
      </c>
      <c r="E171" s="178" t="s">
        <v>5</v>
      </c>
      <c r="F171" s="178" t="s">
        <v>6</v>
      </c>
      <c r="G171" s="178" t="s">
        <v>7</v>
      </c>
      <c r="H171" s="179" t="s">
        <v>8</v>
      </c>
      <c r="I171" s="178" t="s">
        <v>9</v>
      </c>
      <c r="J171" s="178" t="s">
        <v>10</v>
      </c>
      <c r="K171" s="178" t="s">
        <v>11</v>
      </c>
      <c r="L171" s="178" t="s">
        <v>12</v>
      </c>
      <c r="M171" s="178" t="s">
        <v>13</v>
      </c>
      <c r="N171" s="178" t="s">
        <v>14</v>
      </c>
      <c r="O171" s="178" t="s">
        <v>15</v>
      </c>
      <c r="P171" s="180" t="s">
        <v>16</v>
      </c>
    </row>
    <row r="172" spans="1:242" s="73" customFormat="1" ht="86.25" customHeight="1" x14ac:dyDescent="0.2">
      <c r="A172" s="85">
        <v>1</v>
      </c>
      <c r="B172" s="84" t="s">
        <v>3810</v>
      </c>
      <c r="C172" s="84" t="s">
        <v>735</v>
      </c>
      <c r="D172" s="84" t="s">
        <v>736</v>
      </c>
      <c r="E172" s="85" t="s">
        <v>164</v>
      </c>
      <c r="F172" s="84" t="s">
        <v>3810</v>
      </c>
      <c r="G172" s="84" t="s">
        <v>737</v>
      </c>
      <c r="H172" s="82" t="s">
        <v>738</v>
      </c>
      <c r="I172" s="82" t="s">
        <v>739</v>
      </c>
      <c r="J172" s="94" t="s">
        <v>739</v>
      </c>
      <c r="K172" s="84" t="s">
        <v>740</v>
      </c>
      <c r="L172" s="84" t="s">
        <v>26</v>
      </c>
      <c r="M172" s="84" t="s">
        <v>311</v>
      </c>
      <c r="N172" s="415" t="s">
        <v>741</v>
      </c>
      <c r="O172" s="416" t="s">
        <v>742</v>
      </c>
      <c r="P172" s="421" t="s">
        <v>3779</v>
      </c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</row>
    <row r="173" spans="1:242" s="76" customFormat="1" ht="120" customHeight="1" x14ac:dyDescent="0.2">
      <c r="A173" s="85">
        <v>2</v>
      </c>
      <c r="B173" s="84" t="s">
        <v>3818</v>
      </c>
      <c r="C173" s="84" t="s">
        <v>743</v>
      </c>
      <c r="D173" s="84" t="s">
        <v>744</v>
      </c>
      <c r="E173" s="85" t="s">
        <v>164</v>
      </c>
      <c r="F173" s="84" t="s">
        <v>3818</v>
      </c>
      <c r="G173" s="84" t="s">
        <v>745</v>
      </c>
      <c r="H173" s="82" t="s">
        <v>746</v>
      </c>
      <c r="I173" s="82" t="s">
        <v>747</v>
      </c>
      <c r="J173" s="94" t="s">
        <v>747</v>
      </c>
      <c r="K173" s="84" t="s">
        <v>748</v>
      </c>
      <c r="L173" s="84" t="s">
        <v>26</v>
      </c>
      <c r="M173" s="84" t="s">
        <v>348</v>
      </c>
      <c r="N173" s="8" t="s">
        <v>749</v>
      </c>
      <c r="O173" s="91" t="s">
        <v>750</v>
      </c>
      <c r="P173" s="421" t="s">
        <v>3780</v>
      </c>
    </row>
    <row r="174" spans="1:242" ht="15.75" thickBot="1" x14ac:dyDescent="0.3"/>
    <row r="175" spans="1:242" s="77" customFormat="1" ht="38.450000000000003" customHeight="1" thickBot="1" x14ac:dyDescent="0.25">
      <c r="A175" s="544" t="s">
        <v>4043</v>
      </c>
      <c r="B175" s="545"/>
      <c r="C175" s="545"/>
      <c r="D175" s="545"/>
      <c r="E175" s="545"/>
      <c r="F175" s="545"/>
      <c r="G175" s="545"/>
      <c r="H175" s="545"/>
      <c r="I175" s="545"/>
      <c r="J175" s="545"/>
      <c r="K175" s="545"/>
      <c r="L175" s="545"/>
      <c r="M175" s="545"/>
      <c r="N175" s="545"/>
      <c r="O175" s="545"/>
      <c r="P175" s="546"/>
    </row>
    <row r="176" spans="1:242" s="93" customFormat="1" ht="95.25" customHeight="1" thickBot="1" x14ac:dyDescent="0.25">
      <c r="A176" s="177" t="s">
        <v>1</v>
      </c>
      <c r="B176" s="178" t="s">
        <v>2</v>
      </c>
      <c r="C176" s="178" t="s">
        <v>3</v>
      </c>
      <c r="D176" s="178" t="s">
        <v>4</v>
      </c>
      <c r="E176" s="178" t="s">
        <v>5</v>
      </c>
      <c r="F176" s="178" t="s">
        <v>6</v>
      </c>
      <c r="G176" s="178" t="s">
        <v>7</v>
      </c>
      <c r="H176" s="179" t="s">
        <v>8</v>
      </c>
      <c r="I176" s="178" t="s">
        <v>9</v>
      </c>
      <c r="J176" s="178" t="s">
        <v>10</v>
      </c>
      <c r="K176" s="178" t="s">
        <v>11</v>
      </c>
      <c r="L176" s="178" t="s">
        <v>12</v>
      </c>
      <c r="M176" s="178" t="s">
        <v>13</v>
      </c>
      <c r="N176" s="178" t="s">
        <v>14</v>
      </c>
      <c r="O176" s="178" t="s">
        <v>15</v>
      </c>
      <c r="P176" s="180" t="s">
        <v>16</v>
      </c>
    </row>
    <row r="177" spans="1:242" s="76" customFormat="1" ht="99" customHeight="1" x14ac:dyDescent="0.2">
      <c r="A177" s="85">
        <v>1</v>
      </c>
      <c r="B177" s="84" t="s">
        <v>3806</v>
      </c>
      <c r="C177" s="84" t="s">
        <v>751</v>
      </c>
      <c r="D177" s="84" t="s">
        <v>325</v>
      </c>
      <c r="E177" s="85" t="s">
        <v>164</v>
      </c>
      <c r="F177" s="84" t="s">
        <v>3806</v>
      </c>
      <c r="G177" s="84" t="s">
        <v>752</v>
      </c>
      <c r="H177" s="82" t="s">
        <v>753</v>
      </c>
      <c r="I177" s="82" t="s">
        <v>754</v>
      </c>
      <c r="J177" s="94" t="s">
        <v>753</v>
      </c>
      <c r="K177" s="84" t="s">
        <v>755</v>
      </c>
      <c r="L177" s="84" t="s">
        <v>26</v>
      </c>
      <c r="M177" s="84" t="s">
        <v>708</v>
      </c>
      <c r="N177" s="8" t="s">
        <v>756</v>
      </c>
      <c r="O177" s="91" t="s">
        <v>757</v>
      </c>
      <c r="P177" s="407" t="s">
        <v>3781</v>
      </c>
    </row>
    <row r="178" spans="1:242" s="76" customFormat="1" ht="99" customHeight="1" x14ac:dyDescent="0.2">
      <c r="A178" s="85">
        <v>2</v>
      </c>
      <c r="B178" s="84" t="s">
        <v>3800</v>
      </c>
      <c r="C178" s="84" t="s">
        <v>758</v>
      </c>
      <c r="D178" s="84" t="s">
        <v>325</v>
      </c>
      <c r="E178" s="85" t="s">
        <v>164</v>
      </c>
      <c r="F178" s="84" t="s">
        <v>3800</v>
      </c>
      <c r="G178" s="84" t="s">
        <v>759</v>
      </c>
      <c r="H178" s="82" t="s">
        <v>760</v>
      </c>
      <c r="I178" s="82" t="s">
        <v>761</v>
      </c>
      <c r="J178" s="94" t="s">
        <v>760</v>
      </c>
      <c r="K178" s="84" t="s">
        <v>762</v>
      </c>
      <c r="L178" s="84" t="s">
        <v>26</v>
      </c>
      <c r="M178" s="84" t="s">
        <v>708</v>
      </c>
      <c r="N178" s="8" t="s">
        <v>763</v>
      </c>
      <c r="O178" s="261" t="s">
        <v>764</v>
      </c>
      <c r="P178" s="407" t="s">
        <v>3782</v>
      </c>
    </row>
    <row r="179" spans="1:242" s="76" customFormat="1" ht="99" customHeight="1" x14ac:dyDescent="0.2">
      <c r="A179" s="85">
        <v>3</v>
      </c>
      <c r="B179" s="84" t="s">
        <v>765</v>
      </c>
      <c r="C179" s="84" t="s">
        <v>766</v>
      </c>
      <c r="D179" s="84" t="s">
        <v>767</v>
      </c>
      <c r="E179" s="85" t="s">
        <v>164</v>
      </c>
      <c r="F179" s="84" t="s">
        <v>765</v>
      </c>
      <c r="G179" s="84" t="s">
        <v>768</v>
      </c>
      <c r="H179" s="82" t="s">
        <v>769</v>
      </c>
      <c r="I179" s="82" t="s">
        <v>770</v>
      </c>
      <c r="J179" s="94" t="s">
        <v>769</v>
      </c>
      <c r="K179" s="84" t="s">
        <v>771</v>
      </c>
      <c r="L179" s="84" t="s">
        <v>26</v>
      </c>
      <c r="M179" s="84" t="s">
        <v>772</v>
      </c>
      <c r="N179" s="8" t="s">
        <v>773</v>
      </c>
      <c r="O179" s="261" t="s">
        <v>774</v>
      </c>
      <c r="P179" s="407" t="s">
        <v>3467</v>
      </c>
    </row>
    <row r="180" spans="1:242" s="76" customFormat="1" ht="99" customHeight="1" x14ac:dyDescent="0.2">
      <c r="A180" s="85">
        <v>4</v>
      </c>
      <c r="B180" s="84" t="s">
        <v>775</v>
      </c>
      <c r="C180" s="84" t="s">
        <v>776</v>
      </c>
      <c r="D180" s="84" t="s">
        <v>777</v>
      </c>
      <c r="E180" s="85" t="s">
        <v>164</v>
      </c>
      <c r="F180" s="84" t="s">
        <v>775</v>
      </c>
      <c r="G180" s="84" t="s">
        <v>778</v>
      </c>
      <c r="H180" s="82" t="s">
        <v>779</v>
      </c>
      <c r="I180" s="82" t="s">
        <v>780</v>
      </c>
      <c r="J180" s="94" t="s">
        <v>779</v>
      </c>
      <c r="K180" s="84" t="s">
        <v>3018</v>
      </c>
      <c r="L180" s="84" t="s">
        <v>26</v>
      </c>
      <c r="M180" s="84" t="s">
        <v>209</v>
      </c>
      <c r="N180" s="8" t="s">
        <v>781</v>
      </c>
      <c r="O180" s="261" t="s">
        <v>782</v>
      </c>
      <c r="P180" s="407" t="s">
        <v>3460</v>
      </c>
    </row>
    <row r="181" spans="1:242" s="76" customFormat="1" ht="99" customHeight="1" x14ac:dyDescent="0.2">
      <c r="A181" s="85">
        <v>5</v>
      </c>
      <c r="B181" s="84" t="s">
        <v>783</v>
      </c>
      <c r="C181" s="84" t="s">
        <v>784</v>
      </c>
      <c r="D181" s="84" t="s">
        <v>767</v>
      </c>
      <c r="E181" s="85" t="s">
        <v>164</v>
      </c>
      <c r="F181" s="84" t="s">
        <v>783</v>
      </c>
      <c r="G181" s="84" t="s">
        <v>785</v>
      </c>
      <c r="H181" s="82" t="s">
        <v>786</v>
      </c>
      <c r="I181" s="82" t="s">
        <v>787</v>
      </c>
      <c r="J181" s="94" t="s">
        <v>786</v>
      </c>
      <c r="K181" s="84" t="s">
        <v>3025</v>
      </c>
      <c r="L181" s="84" t="s">
        <v>26</v>
      </c>
      <c r="M181" s="84" t="s">
        <v>27</v>
      </c>
      <c r="N181" s="8" t="s">
        <v>788</v>
      </c>
      <c r="O181" s="418" t="s">
        <v>789</v>
      </c>
      <c r="P181" s="407" t="s">
        <v>3783</v>
      </c>
    </row>
    <row r="182" spans="1:242" s="76" customFormat="1" ht="99" customHeight="1" x14ac:dyDescent="0.2">
      <c r="A182" s="85">
        <v>6</v>
      </c>
      <c r="B182" s="84" t="s">
        <v>3814</v>
      </c>
      <c r="C182" s="84" t="s">
        <v>790</v>
      </c>
      <c r="D182" s="84" t="s">
        <v>325</v>
      </c>
      <c r="E182" s="85" t="s">
        <v>164</v>
      </c>
      <c r="F182" s="84" t="s">
        <v>3814</v>
      </c>
      <c r="G182" s="84" t="s">
        <v>3784</v>
      </c>
      <c r="H182" s="82" t="s">
        <v>791</v>
      </c>
      <c r="I182" s="82" t="s">
        <v>33</v>
      </c>
      <c r="J182" s="94" t="s">
        <v>791</v>
      </c>
      <c r="K182" s="84" t="s">
        <v>792</v>
      </c>
      <c r="L182" s="84" t="s">
        <v>26</v>
      </c>
      <c r="M182" s="84" t="s">
        <v>27</v>
      </c>
      <c r="N182" s="8" t="s">
        <v>793</v>
      </c>
      <c r="O182" s="418" t="s">
        <v>794</v>
      </c>
      <c r="P182" s="407" t="s">
        <v>3785</v>
      </c>
    </row>
    <row r="183" spans="1:242" s="76" customFormat="1" ht="99" customHeight="1" x14ac:dyDescent="0.2">
      <c r="A183" s="85">
        <v>7</v>
      </c>
      <c r="B183" s="84" t="s">
        <v>795</v>
      </c>
      <c r="C183" s="84" t="s">
        <v>796</v>
      </c>
      <c r="D183" s="84" t="s">
        <v>797</v>
      </c>
      <c r="E183" s="85" t="s">
        <v>164</v>
      </c>
      <c r="F183" s="84" t="s">
        <v>795</v>
      </c>
      <c r="G183" s="84" t="s">
        <v>798</v>
      </c>
      <c r="H183" s="82" t="s">
        <v>799</v>
      </c>
      <c r="I183" s="82" t="s">
        <v>800</v>
      </c>
      <c r="J183" s="94" t="s">
        <v>799</v>
      </c>
      <c r="K183" s="84" t="s">
        <v>801</v>
      </c>
      <c r="L183" s="84" t="s">
        <v>26</v>
      </c>
      <c r="M183" s="84" t="s">
        <v>209</v>
      </c>
      <c r="N183" s="8" t="s">
        <v>802</v>
      </c>
      <c r="O183" s="91" t="s">
        <v>803</v>
      </c>
      <c r="P183" s="407" t="s">
        <v>3786</v>
      </c>
    </row>
    <row r="184" spans="1:242" ht="15.75" thickBot="1" x14ac:dyDescent="0.3"/>
    <row r="185" spans="1:242" s="77" customFormat="1" ht="38.450000000000003" customHeight="1" thickBot="1" x14ac:dyDescent="0.25">
      <c r="A185" s="544" t="s">
        <v>4044</v>
      </c>
      <c r="B185" s="545"/>
      <c r="C185" s="545"/>
      <c r="D185" s="545"/>
      <c r="E185" s="545"/>
      <c r="F185" s="545"/>
      <c r="G185" s="545"/>
      <c r="H185" s="545"/>
      <c r="I185" s="545"/>
      <c r="J185" s="545"/>
      <c r="K185" s="545"/>
      <c r="L185" s="545"/>
      <c r="M185" s="545"/>
      <c r="N185" s="545"/>
      <c r="O185" s="545"/>
      <c r="P185" s="546"/>
    </row>
    <row r="186" spans="1:242" s="93" customFormat="1" ht="95.25" customHeight="1" thickBot="1" x14ac:dyDescent="0.25">
      <c r="A186" s="177" t="s">
        <v>1</v>
      </c>
      <c r="B186" s="178" t="s">
        <v>2</v>
      </c>
      <c r="C186" s="178" t="s">
        <v>3</v>
      </c>
      <c r="D186" s="178" t="s">
        <v>4</v>
      </c>
      <c r="E186" s="178" t="s">
        <v>5</v>
      </c>
      <c r="F186" s="178" t="s">
        <v>6</v>
      </c>
      <c r="G186" s="178" t="s">
        <v>7</v>
      </c>
      <c r="H186" s="179" t="s">
        <v>8</v>
      </c>
      <c r="I186" s="178" t="s">
        <v>9</v>
      </c>
      <c r="J186" s="178" t="s">
        <v>10</v>
      </c>
      <c r="K186" s="178" t="s">
        <v>11</v>
      </c>
      <c r="L186" s="178" t="s">
        <v>12</v>
      </c>
      <c r="M186" s="178" t="s">
        <v>13</v>
      </c>
      <c r="N186" s="178" t="s">
        <v>14</v>
      </c>
      <c r="O186" s="178" t="s">
        <v>15</v>
      </c>
      <c r="P186" s="180" t="s">
        <v>16</v>
      </c>
    </row>
    <row r="187" spans="1:242" s="194" customFormat="1" ht="129" customHeight="1" x14ac:dyDescent="0.2">
      <c r="A187" s="85">
        <v>1</v>
      </c>
      <c r="B187" s="84" t="s">
        <v>3225</v>
      </c>
      <c r="C187" s="84" t="s">
        <v>804</v>
      </c>
      <c r="D187" s="84" t="s">
        <v>325</v>
      </c>
      <c r="E187" s="85" t="s">
        <v>164</v>
      </c>
      <c r="F187" s="84" t="s">
        <v>3225</v>
      </c>
      <c r="G187" s="84" t="s">
        <v>805</v>
      </c>
      <c r="H187" s="85" t="s">
        <v>806</v>
      </c>
      <c r="I187" s="82" t="s">
        <v>807</v>
      </c>
      <c r="J187" s="85" t="s">
        <v>806</v>
      </c>
      <c r="K187" s="84" t="s">
        <v>3224</v>
      </c>
      <c r="L187" s="84" t="s">
        <v>26</v>
      </c>
      <c r="M187" s="84" t="s">
        <v>3226</v>
      </c>
      <c r="N187" s="103"/>
      <c r="O187" s="91" t="s">
        <v>809</v>
      </c>
      <c r="P187" s="407" t="s">
        <v>3993</v>
      </c>
    </row>
    <row r="188" spans="1:242" ht="15.75" thickBot="1" x14ac:dyDescent="0.3"/>
    <row r="189" spans="1:242" s="77" customFormat="1" ht="38.450000000000003" customHeight="1" thickBot="1" x14ac:dyDescent="0.25">
      <c r="A189" s="544" t="s">
        <v>4045</v>
      </c>
      <c r="B189" s="545"/>
      <c r="C189" s="545"/>
      <c r="D189" s="545"/>
      <c r="E189" s="545"/>
      <c r="F189" s="545"/>
      <c r="G189" s="545"/>
      <c r="H189" s="545"/>
      <c r="I189" s="545"/>
      <c r="J189" s="545"/>
      <c r="K189" s="545"/>
      <c r="L189" s="545"/>
      <c r="M189" s="545"/>
      <c r="N189" s="545"/>
      <c r="O189" s="545"/>
      <c r="P189" s="546"/>
    </row>
    <row r="190" spans="1:242" s="93" customFormat="1" ht="95.25" customHeight="1" thickBot="1" x14ac:dyDescent="0.25">
      <c r="A190" s="177" t="s">
        <v>1</v>
      </c>
      <c r="B190" s="178" t="s">
        <v>2</v>
      </c>
      <c r="C190" s="178" t="s">
        <v>3</v>
      </c>
      <c r="D190" s="178" t="s">
        <v>4</v>
      </c>
      <c r="E190" s="178" t="s">
        <v>5</v>
      </c>
      <c r="F190" s="178" t="s">
        <v>6</v>
      </c>
      <c r="G190" s="178" t="s">
        <v>7</v>
      </c>
      <c r="H190" s="179" t="s">
        <v>8</v>
      </c>
      <c r="I190" s="178" t="s">
        <v>9</v>
      </c>
      <c r="J190" s="178" t="s">
        <v>10</v>
      </c>
      <c r="K190" s="178" t="s">
        <v>11</v>
      </c>
      <c r="L190" s="178" t="s">
        <v>12</v>
      </c>
      <c r="M190" s="178" t="s">
        <v>13</v>
      </c>
      <c r="N190" s="178" t="s">
        <v>14</v>
      </c>
      <c r="O190" s="178" t="s">
        <v>15</v>
      </c>
      <c r="P190" s="180" t="s">
        <v>16</v>
      </c>
    </row>
    <row r="191" spans="1:242" s="73" customFormat="1" ht="63" x14ac:dyDescent="0.2">
      <c r="A191" s="102">
        <v>1</v>
      </c>
      <c r="B191" s="84" t="s">
        <v>810</v>
      </c>
      <c r="C191" s="84" t="s">
        <v>3788</v>
      </c>
      <c r="D191" s="84" t="s">
        <v>39</v>
      </c>
      <c r="E191" s="85" t="s">
        <v>40</v>
      </c>
      <c r="F191" s="84" t="s">
        <v>810</v>
      </c>
      <c r="G191" s="84" t="s">
        <v>3179</v>
      </c>
      <c r="H191" s="82" t="s">
        <v>811</v>
      </c>
      <c r="I191" s="82" t="s">
        <v>382</v>
      </c>
      <c r="J191" s="94" t="s">
        <v>811</v>
      </c>
      <c r="K191" s="84" t="s">
        <v>812</v>
      </c>
      <c r="L191" s="84" t="s">
        <v>26</v>
      </c>
      <c r="M191" s="84" t="s">
        <v>708</v>
      </c>
      <c r="N191" s="8" t="s">
        <v>813</v>
      </c>
      <c r="O191" s="91" t="s">
        <v>3041</v>
      </c>
      <c r="P191" s="413" t="s">
        <v>3787</v>
      </c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</row>
    <row r="192" spans="1:242" s="73" customFormat="1" ht="63" x14ac:dyDescent="0.2">
      <c r="A192" s="95">
        <v>2</v>
      </c>
      <c r="B192" s="480" t="s">
        <v>3427</v>
      </c>
      <c r="C192" s="481" t="s">
        <v>58</v>
      </c>
      <c r="D192" s="481" t="s">
        <v>39</v>
      </c>
      <c r="E192" s="482" t="s">
        <v>40</v>
      </c>
      <c r="F192" s="480" t="s">
        <v>3427</v>
      </c>
      <c r="G192" s="481" t="s">
        <v>3428</v>
      </c>
      <c r="H192" s="483" t="s">
        <v>59</v>
      </c>
      <c r="I192" s="484" t="s">
        <v>60</v>
      </c>
      <c r="J192" s="485" t="s">
        <v>59</v>
      </c>
      <c r="K192" s="481" t="s">
        <v>812</v>
      </c>
      <c r="L192" s="481" t="s">
        <v>26</v>
      </c>
      <c r="M192" s="481" t="s">
        <v>27</v>
      </c>
      <c r="N192" s="486" t="s">
        <v>61</v>
      </c>
      <c r="O192" s="487" t="s">
        <v>62</v>
      </c>
      <c r="P192" s="193" t="s">
        <v>4012</v>
      </c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</row>
    <row r="193" spans="1:216" s="76" customFormat="1" ht="75" customHeight="1" x14ac:dyDescent="0.2">
      <c r="A193" s="103">
        <v>3</v>
      </c>
      <c r="B193" s="84" t="s">
        <v>3040</v>
      </c>
      <c r="C193" s="84" t="s">
        <v>2947</v>
      </c>
      <c r="D193" s="84" t="s">
        <v>445</v>
      </c>
      <c r="E193" s="85" t="s">
        <v>40</v>
      </c>
      <c r="F193" s="84" t="s">
        <v>3040</v>
      </c>
      <c r="G193" s="84" t="s">
        <v>3790</v>
      </c>
      <c r="H193" s="82" t="s">
        <v>491</v>
      </c>
      <c r="I193" s="82" t="s">
        <v>186</v>
      </c>
      <c r="J193" s="94" t="s">
        <v>492</v>
      </c>
      <c r="K193" s="408" t="s">
        <v>812</v>
      </c>
      <c r="L193" s="84" t="s">
        <v>26</v>
      </c>
      <c r="M193" s="422"/>
      <c r="N193" s="8" t="s">
        <v>493</v>
      </c>
      <c r="O193" s="91" t="s">
        <v>494</v>
      </c>
      <c r="P193" s="413" t="s">
        <v>3789</v>
      </c>
    </row>
    <row r="194" spans="1:216" ht="15.75" thickBot="1" x14ac:dyDescent="0.3"/>
    <row r="195" spans="1:216" s="77" customFormat="1" ht="38.450000000000003" customHeight="1" thickBot="1" x14ac:dyDescent="0.25">
      <c r="A195" s="544" t="s">
        <v>4046</v>
      </c>
      <c r="B195" s="545"/>
      <c r="C195" s="545"/>
      <c r="D195" s="545"/>
      <c r="E195" s="545"/>
      <c r="F195" s="545"/>
      <c r="G195" s="545"/>
      <c r="H195" s="545"/>
      <c r="I195" s="545"/>
      <c r="J195" s="545"/>
      <c r="K195" s="545"/>
      <c r="L195" s="545"/>
      <c r="M195" s="545"/>
      <c r="N195" s="545"/>
      <c r="O195" s="545"/>
      <c r="P195" s="546"/>
    </row>
    <row r="196" spans="1:216" s="93" customFormat="1" ht="95.25" customHeight="1" thickBot="1" x14ac:dyDescent="0.25">
      <c r="A196" s="177" t="s">
        <v>1</v>
      </c>
      <c r="B196" s="178" t="s">
        <v>2</v>
      </c>
      <c r="C196" s="178" t="s">
        <v>3</v>
      </c>
      <c r="D196" s="178" t="s">
        <v>4</v>
      </c>
      <c r="E196" s="178" t="s">
        <v>5</v>
      </c>
      <c r="F196" s="178" t="s">
        <v>6</v>
      </c>
      <c r="G196" s="178" t="s">
        <v>7</v>
      </c>
      <c r="H196" s="179" t="s">
        <v>8</v>
      </c>
      <c r="I196" s="178" t="s">
        <v>9</v>
      </c>
      <c r="J196" s="178" t="s">
        <v>10</v>
      </c>
      <c r="K196" s="178" t="s">
        <v>11</v>
      </c>
      <c r="L196" s="178" t="s">
        <v>12</v>
      </c>
      <c r="M196" s="178" t="s">
        <v>13</v>
      </c>
      <c r="N196" s="178" t="s">
        <v>14</v>
      </c>
      <c r="O196" s="178" t="s">
        <v>15</v>
      </c>
      <c r="P196" s="180" t="s">
        <v>16</v>
      </c>
    </row>
    <row r="197" spans="1:216" s="71" customFormat="1" ht="68.25" customHeight="1" x14ac:dyDescent="0.2">
      <c r="A197" s="95">
        <v>1</v>
      </c>
      <c r="B197" s="134" t="s">
        <v>393</v>
      </c>
      <c r="C197" s="78" t="s">
        <v>394</v>
      </c>
      <c r="D197" s="78" t="s">
        <v>395</v>
      </c>
      <c r="E197" s="79" t="s">
        <v>40</v>
      </c>
      <c r="F197" s="78" t="s">
        <v>396</v>
      </c>
      <c r="G197" s="78" t="s">
        <v>397</v>
      </c>
      <c r="H197" s="80" t="s">
        <v>398</v>
      </c>
      <c r="I197" s="88" t="s">
        <v>399</v>
      </c>
      <c r="J197" s="96" t="s">
        <v>398</v>
      </c>
      <c r="K197" s="78" t="s">
        <v>400</v>
      </c>
      <c r="L197" s="78" t="s">
        <v>26</v>
      </c>
      <c r="M197" s="78" t="s">
        <v>27</v>
      </c>
      <c r="N197" s="330" t="s">
        <v>401</v>
      </c>
      <c r="O197" s="274" t="s">
        <v>402</v>
      </c>
      <c r="P197" s="181" t="s">
        <v>3528</v>
      </c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3"/>
      <c r="CH197" s="73"/>
      <c r="CI197" s="73"/>
      <c r="CJ197" s="73"/>
      <c r="CK197" s="73"/>
      <c r="CL197" s="73"/>
      <c r="CM197" s="73"/>
      <c r="CN197" s="73"/>
      <c r="CO197" s="73"/>
      <c r="CP197" s="73"/>
      <c r="CQ197" s="73"/>
      <c r="CR197" s="73"/>
      <c r="CS197" s="73"/>
      <c r="CT197" s="73"/>
      <c r="CU197" s="73"/>
      <c r="CV197" s="73"/>
      <c r="CW197" s="73"/>
      <c r="CX197" s="73"/>
      <c r="CY197" s="73"/>
      <c r="CZ197" s="73"/>
      <c r="DA197" s="73"/>
      <c r="DB197" s="73"/>
      <c r="DC197" s="73"/>
      <c r="DD197" s="73"/>
      <c r="DE197" s="73"/>
      <c r="DF197" s="73"/>
      <c r="DG197" s="73"/>
      <c r="DH197" s="73"/>
      <c r="DI197" s="73"/>
      <c r="DJ197" s="73"/>
      <c r="DK197" s="73"/>
      <c r="DL197" s="73"/>
      <c r="DM197" s="73"/>
      <c r="DN197" s="73"/>
      <c r="DO197" s="73"/>
      <c r="DP197" s="73"/>
      <c r="DQ197" s="73"/>
      <c r="DR197" s="73"/>
      <c r="DS197" s="73"/>
      <c r="DT197" s="73"/>
      <c r="DU197" s="73"/>
      <c r="DV197" s="73"/>
      <c r="DW197" s="73"/>
      <c r="DX197" s="73"/>
      <c r="DY197" s="73"/>
      <c r="DZ197" s="73"/>
      <c r="EA197" s="73"/>
      <c r="EB197" s="73"/>
      <c r="EC197" s="73"/>
      <c r="ED197" s="73"/>
      <c r="EE197" s="73"/>
      <c r="EF197" s="73"/>
      <c r="EG197" s="73"/>
      <c r="EH197" s="73"/>
      <c r="EI197" s="73"/>
      <c r="EJ197" s="73"/>
      <c r="EK197" s="73"/>
      <c r="EL197" s="73"/>
      <c r="EM197" s="73"/>
      <c r="EN197" s="73"/>
      <c r="EO197" s="73"/>
      <c r="EP197" s="73"/>
      <c r="EQ197" s="73"/>
      <c r="ER197" s="73"/>
      <c r="ES197" s="73"/>
      <c r="ET197" s="73"/>
      <c r="EU197" s="73"/>
      <c r="EV197" s="73"/>
      <c r="EW197" s="73"/>
      <c r="EX197" s="73"/>
      <c r="EY197" s="73"/>
      <c r="EZ197" s="73"/>
      <c r="FA197" s="73"/>
      <c r="FB197" s="73"/>
      <c r="FC197" s="73"/>
      <c r="FD197" s="73"/>
      <c r="FE197" s="73"/>
      <c r="FF197" s="73"/>
      <c r="FG197" s="73"/>
      <c r="FH197" s="73"/>
      <c r="FI197" s="73"/>
      <c r="FJ197" s="73"/>
      <c r="FK197" s="73"/>
      <c r="FL197" s="73"/>
      <c r="FM197" s="73"/>
      <c r="FN197" s="73"/>
      <c r="FO197" s="73"/>
      <c r="FP197" s="73"/>
      <c r="FQ197" s="73"/>
      <c r="FR197" s="73"/>
      <c r="FS197" s="73"/>
      <c r="FT197" s="73"/>
      <c r="FU197" s="73"/>
      <c r="FV197" s="73"/>
      <c r="FW197" s="73"/>
      <c r="FX197" s="73"/>
      <c r="FY197" s="73"/>
      <c r="FZ197" s="73"/>
      <c r="GA197" s="73"/>
      <c r="GB197" s="73"/>
      <c r="GC197" s="73"/>
      <c r="GD197" s="73"/>
      <c r="GE197" s="73"/>
      <c r="GF197" s="73"/>
      <c r="GG197" s="73"/>
      <c r="GH197" s="73"/>
      <c r="GI197" s="73"/>
      <c r="GJ197" s="73"/>
      <c r="GK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</row>
    <row r="198" spans="1:216" ht="15.75" thickBot="1" x14ac:dyDescent="0.3"/>
    <row r="199" spans="1:216" s="77" customFormat="1" ht="38.450000000000003" customHeight="1" thickBot="1" x14ac:dyDescent="0.25">
      <c r="A199" s="544" t="s">
        <v>4047</v>
      </c>
      <c r="B199" s="545"/>
      <c r="C199" s="545"/>
      <c r="D199" s="545"/>
      <c r="E199" s="545"/>
      <c r="F199" s="545"/>
      <c r="G199" s="545"/>
      <c r="H199" s="545"/>
      <c r="I199" s="545"/>
      <c r="J199" s="545"/>
      <c r="K199" s="545"/>
      <c r="L199" s="545"/>
      <c r="M199" s="545"/>
      <c r="N199" s="545"/>
      <c r="O199" s="545"/>
      <c r="P199" s="546"/>
    </row>
    <row r="200" spans="1:216" s="93" customFormat="1" ht="95.25" customHeight="1" thickBot="1" x14ac:dyDescent="0.25">
      <c r="A200" s="177" t="s">
        <v>1</v>
      </c>
      <c r="B200" s="178" t="s">
        <v>2</v>
      </c>
      <c r="C200" s="178" t="s">
        <v>3</v>
      </c>
      <c r="D200" s="178" t="s">
        <v>4</v>
      </c>
      <c r="E200" s="178" t="s">
        <v>5</v>
      </c>
      <c r="F200" s="178" t="s">
        <v>6</v>
      </c>
      <c r="G200" s="178" t="s">
        <v>7</v>
      </c>
      <c r="H200" s="179" t="s">
        <v>8</v>
      </c>
      <c r="I200" s="178" t="s">
        <v>9</v>
      </c>
      <c r="J200" s="178" t="s">
        <v>10</v>
      </c>
      <c r="K200" s="178" t="s">
        <v>11</v>
      </c>
      <c r="L200" s="178" t="s">
        <v>12</v>
      </c>
      <c r="M200" s="178" t="s">
        <v>13</v>
      </c>
      <c r="N200" s="178" t="s">
        <v>14</v>
      </c>
      <c r="O200" s="178" t="s">
        <v>15</v>
      </c>
      <c r="P200" s="249" t="s">
        <v>16</v>
      </c>
    </row>
    <row r="201" spans="1:216" s="76" customFormat="1" ht="79.5" customHeight="1" x14ac:dyDescent="0.2">
      <c r="A201" s="85">
        <v>1</v>
      </c>
      <c r="B201" s="423" t="s">
        <v>3792</v>
      </c>
      <c r="C201" s="423" t="s">
        <v>314</v>
      </c>
      <c r="D201" s="423" t="s">
        <v>315</v>
      </c>
      <c r="E201" s="85" t="s">
        <v>164</v>
      </c>
      <c r="F201" s="423" t="s">
        <v>3792</v>
      </c>
      <c r="G201" s="423" t="s">
        <v>316</v>
      </c>
      <c r="H201" s="424" t="s">
        <v>317</v>
      </c>
      <c r="I201" s="425" t="s">
        <v>318</v>
      </c>
      <c r="J201" s="426" t="s">
        <v>319</v>
      </c>
      <c r="K201" s="423" t="s">
        <v>320</v>
      </c>
      <c r="L201" s="423" t="s">
        <v>3123</v>
      </c>
      <c r="M201" s="423" t="s">
        <v>27</v>
      </c>
      <c r="N201" s="427" t="s">
        <v>321</v>
      </c>
      <c r="O201" s="428" t="s">
        <v>322</v>
      </c>
      <c r="P201" s="407" t="s">
        <v>3791</v>
      </c>
    </row>
    <row r="202" spans="1:216" s="76" customFormat="1" ht="99" customHeight="1" x14ac:dyDescent="0.2">
      <c r="A202" s="85">
        <v>2</v>
      </c>
      <c r="B202" s="84" t="s">
        <v>3812</v>
      </c>
      <c r="C202" s="84" t="s">
        <v>298</v>
      </c>
      <c r="D202" s="84" t="s">
        <v>299</v>
      </c>
      <c r="E202" s="85" t="s">
        <v>164</v>
      </c>
      <c r="F202" s="84" t="s">
        <v>3812</v>
      </c>
      <c r="G202" s="84" t="s">
        <v>3813</v>
      </c>
      <c r="H202" s="82" t="s">
        <v>300</v>
      </c>
      <c r="I202" s="82" t="s">
        <v>301</v>
      </c>
      <c r="J202" s="94" t="s">
        <v>300</v>
      </c>
      <c r="K202" s="84" t="s">
        <v>302</v>
      </c>
      <c r="L202" s="84" t="s">
        <v>26</v>
      </c>
      <c r="M202" s="84" t="s">
        <v>43</v>
      </c>
      <c r="N202" s="415" t="s">
        <v>303</v>
      </c>
      <c r="O202" s="429" t="s">
        <v>304</v>
      </c>
      <c r="P202" s="407" t="s">
        <v>3793</v>
      </c>
    </row>
    <row r="203" spans="1:216" s="73" customFormat="1" ht="63" x14ac:dyDescent="0.2">
      <c r="A203" s="85">
        <v>3</v>
      </c>
      <c r="B203" s="84" t="s">
        <v>331</v>
      </c>
      <c r="C203" s="84" t="s">
        <v>332</v>
      </c>
      <c r="D203" s="84" t="s">
        <v>333</v>
      </c>
      <c r="E203" s="85" t="s">
        <v>164</v>
      </c>
      <c r="F203" s="84" t="s">
        <v>331</v>
      </c>
      <c r="G203" s="84" t="s">
        <v>334</v>
      </c>
      <c r="H203" s="82" t="s">
        <v>335</v>
      </c>
      <c r="I203" s="82" t="s">
        <v>336</v>
      </c>
      <c r="J203" s="94">
        <v>110900</v>
      </c>
      <c r="K203" s="84" t="s">
        <v>337</v>
      </c>
      <c r="L203" s="84" t="s">
        <v>26</v>
      </c>
      <c r="M203" s="84" t="s">
        <v>338</v>
      </c>
      <c r="N203" s="8" t="s">
        <v>339</v>
      </c>
      <c r="O203" s="430" t="s">
        <v>340</v>
      </c>
      <c r="P203" s="407" t="s">
        <v>3560</v>
      </c>
    </row>
    <row r="204" spans="1:216" s="76" customFormat="1" ht="196.5" customHeight="1" x14ac:dyDescent="0.2">
      <c r="A204" s="85">
        <v>4</v>
      </c>
      <c r="B204" s="84" t="s">
        <v>364</v>
      </c>
      <c r="C204" s="84" t="s">
        <v>365</v>
      </c>
      <c r="D204" s="84" t="s">
        <v>366</v>
      </c>
      <c r="E204" s="85" t="s">
        <v>164</v>
      </c>
      <c r="F204" s="84" t="s">
        <v>364</v>
      </c>
      <c r="G204" s="84" t="s">
        <v>367</v>
      </c>
      <c r="H204" s="82" t="s">
        <v>368</v>
      </c>
      <c r="I204" s="82" t="s">
        <v>369</v>
      </c>
      <c r="J204" s="94" t="s">
        <v>370</v>
      </c>
      <c r="K204" s="84" t="s">
        <v>371</v>
      </c>
      <c r="L204" s="84" t="s">
        <v>3125</v>
      </c>
      <c r="M204" s="84" t="s">
        <v>372</v>
      </c>
      <c r="N204" s="8" t="s">
        <v>373</v>
      </c>
      <c r="O204" s="431" t="s">
        <v>374</v>
      </c>
      <c r="P204" s="407" t="s">
        <v>3794</v>
      </c>
    </row>
    <row r="205" spans="1:216" s="73" customFormat="1" ht="135" customHeight="1" x14ac:dyDescent="0.2">
      <c r="A205" s="85">
        <v>5</v>
      </c>
      <c r="B205" s="84" t="s">
        <v>3819</v>
      </c>
      <c r="C205" s="432" t="s">
        <v>3139</v>
      </c>
      <c r="D205" s="84" t="s">
        <v>358</v>
      </c>
      <c r="E205" s="85" t="s">
        <v>164</v>
      </c>
      <c r="F205" s="84" t="s">
        <v>3819</v>
      </c>
      <c r="G205" s="84" t="s">
        <v>3796</v>
      </c>
      <c r="H205" s="82" t="s">
        <v>359</v>
      </c>
      <c r="I205" s="82" t="s">
        <v>360</v>
      </c>
      <c r="J205" s="94" t="s">
        <v>360</v>
      </c>
      <c r="K205" s="84" t="s">
        <v>361</v>
      </c>
      <c r="L205" s="84" t="s">
        <v>26</v>
      </c>
      <c r="M205" s="84" t="s">
        <v>338</v>
      </c>
      <c r="N205" s="415" t="s">
        <v>362</v>
      </c>
      <c r="O205" s="433" t="s">
        <v>363</v>
      </c>
      <c r="P205" s="407" t="s">
        <v>3795</v>
      </c>
    </row>
    <row r="206" spans="1:216" s="76" customFormat="1" ht="99" customHeight="1" x14ac:dyDescent="0.2">
      <c r="A206" s="85">
        <v>6</v>
      </c>
      <c r="B206" s="84" t="s">
        <v>323</v>
      </c>
      <c r="C206" s="84" t="s">
        <v>324</v>
      </c>
      <c r="D206" s="84" t="s">
        <v>325</v>
      </c>
      <c r="E206" s="85" t="s">
        <v>164</v>
      </c>
      <c r="F206" s="84" t="s">
        <v>323</v>
      </c>
      <c r="G206" s="84" t="s">
        <v>326</v>
      </c>
      <c r="H206" s="82" t="s">
        <v>327</v>
      </c>
      <c r="I206" s="82" t="s">
        <v>328</v>
      </c>
      <c r="J206" s="94" t="s">
        <v>327</v>
      </c>
      <c r="K206" s="84" t="s">
        <v>3024</v>
      </c>
      <c r="L206" s="84" t="s">
        <v>26</v>
      </c>
      <c r="M206" s="84" t="s">
        <v>75</v>
      </c>
      <c r="N206" s="415" t="s">
        <v>329</v>
      </c>
      <c r="O206" s="91" t="s">
        <v>330</v>
      </c>
      <c r="P206" s="407" t="s">
        <v>3797</v>
      </c>
    </row>
    <row r="208" spans="1:216" ht="16.5" thickBot="1" x14ac:dyDescent="0.3">
      <c r="A208" s="106"/>
    </row>
    <row r="209" spans="1:16" s="77" customFormat="1" ht="38.450000000000003" customHeight="1" thickBot="1" x14ac:dyDescent="0.25">
      <c r="A209" s="544" t="s">
        <v>4048</v>
      </c>
      <c r="B209" s="545"/>
      <c r="C209" s="545"/>
      <c r="D209" s="545"/>
      <c r="E209" s="545"/>
      <c r="F209" s="545"/>
      <c r="G209" s="545"/>
      <c r="H209" s="545"/>
      <c r="I209" s="545"/>
      <c r="J209" s="545"/>
      <c r="K209" s="545"/>
      <c r="L209" s="545"/>
      <c r="M209" s="545"/>
      <c r="N209" s="545"/>
      <c r="O209" s="545"/>
      <c r="P209" s="546"/>
    </row>
    <row r="210" spans="1:16" s="93" customFormat="1" ht="95.25" customHeight="1" thickBot="1" x14ac:dyDescent="0.25">
      <c r="A210" s="177" t="s">
        <v>1</v>
      </c>
      <c r="B210" s="178" t="s">
        <v>2</v>
      </c>
      <c r="C210" s="178" t="s">
        <v>3</v>
      </c>
      <c r="D210" s="178" t="s">
        <v>4</v>
      </c>
      <c r="E210" s="178" t="s">
        <v>5</v>
      </c>
      <c r="F210" s="178" t="s">
        <v>6</v>
      </c>
      <c r="G210" s="178" t="s">
        <v>7</v>
      </c>
      <c r="H210" s="179" t="s">
        <v>8</v>
      </c>
      <c r="I210" s="178" t="s">
        <v>9</v>
      </c>
      <c r="J210" s="178" t="s">
        <v>10</v>
      </c>
      <c r="K210" s="178" t="s">
        <v>11</v>
      </c>
      <c r="L210" s="178" t="s">
        <v>12</v>
      </c>
      <c r="M210" s="178" t="s">
        <v>13</v>
      </c>
      <c r="N210" s="178" t="s">
        <v>14</v>
      </c>
      <c r="O210" s="178" t="s">
        <v>15</v>
      </c>
      <c r="P210" s="180" t="s">
        <v>16</v>
      </c>
    </row>
    <row r="211" spans="1:16" s="76" customFormat="1" ht="78.75" x14ac:dyDescent="0.2">
      <c r="A211" s="85">
        <v>1</v>
      </c>
      <c r="B211" s="84" t="s">
        <v>3803</v>
      </c>
      <c r="C211" s="84" t="s">
        <v>3104</v>
      </c>
      <c r="D211" s="84" t="s">
        <v>39</v>
      </c>
      <c r="E211" s="85" t="s">
        <v>40</v>
      </c>
      <c r="F211" s="84" t="s">
        <v>3803</v>
      </c>
      <c r="G211" s="84" t="s">
        <v>122</v>
      </c>
      <c r="H211" s="82" t="s">
        <v>123</v>
      </c>
      <c r="I211" s="434" t="s">
        <v>124</v>
      </c>
      <c r="J211" s="94" t="s">
        <v>123</v>
      </c>
      <c r="K211" s="84" t="s">
        <v>125</v>
      </c>
      <c r="L211" s="84" t="s">
        <v>26</v>
      </c>
      <c r="M211" s="84" t="s">
        <v>126</v>
      </c>
      <c r="N211" s="85" t="s">
        <v>127</v>
      </c>
      <c r="O211" s="418" t="s">
        <v>128</v>
      </c>
      <c r="P211" s="85" t="s">
        <v>3798</v>
      </c>
    </row>
  </sheetData>
  <mergeCells count="61">
    <mergeCell ref="O5:O7"/>
    <mergeCell ref="A73:P73"/>
    <mergeCell ref="A33:P33"/>
    <mergeCell ref="A40:P40"/>
    <mergeCell ref="A44:P44"/>
    <mergeCell ref="A48:P48"/>
    <mergeCell ref="A54:P54"/>
    <mergeCell ref="A59:P59"/>
    <mergeCell ref="A63:P63"/>
    <mergeCell ref="A141:P141"/>
    <mergeCell ref="B133:B135"/>
    <mergeCell ref="F133:F135"/>
    <mergeCell ref="A133:A135"/>
    <mergeCell ref="F12:F14"/>
    <mergeCell ref="O12:O14"/>
    <mergeCell ref="A117:P117"/>
    <mergeCell ref="A121:P121"/>
    <mergeCell ref="A125:P125"/>
    <mergeCell ref="A131:P131"/>
    <mergeCell ref="A137:P137"/>
    <mergeCell ref="A80:P80"/>
    <mergeCell ref="A84:P84"/>
    <mergeCell ref="A88:P88"/>
    <mergeCell ref="A95:P95"/>
    <mergeCell ref="A104:P104"/>
    <mergeCell ref="A1:P1"/>
    <mergeCell ref="A3:P3"/>
    <mergeCell ref="A10:P10"/>
    <mergeCell ref="A18:P18"/>
    <mergeCell ref="A25:P25"/>
    <mergeCell ref="A5:A7"/>
    <mergeCell ref="B5:B7"/>
    <mergeCell ref="F5:F7"/>
    <mergeCell ref="K5:K7"/>
    <mergeCell ref="E12:E14"/>
    <mergeCell ref="A12:A14"/>
    <mergeCell ref="B12:B14"/>
    <mergeCell ref="G5:G7"/>
    <mergeCell ref="E5:E7"/>
    <mergeCell ref="K12:K14"/>
    <mergeCell ref="G12:G14"/>
    <mergeCell ref="A155:P155"/>
    <mergeCell ref="A162:P162"/>
    <mergeCell ref="A166:P166"/>
    <mergeCell ref="A170:P170"/>
    <mergeCell ref="A175:P175"/>
    <mergeCell ref="A145:P145"/>
    <mergeCell ref="A149:P149"/>
    <mergeCell ref="A152:A153"/>
    <mergeCell ref="B152:B153"/>
    <mergeCell ref="F152:F153"/>
    <mergeCell ref="G152:G153"/>
    <mergeCell ref="I152:I153"/>
    <mergeCell ref="K152:K153"/>
    <mergeCell ref="O152:O153"/>
    <mergeCell ref="P152:P153"/>
    <mergeCell ref="A209:P209"/>
    <mergeCell ref="A189:P189"/>
    <mergeCell ref="A195:P195"/>
    <mergeCell ref="A199:P199"/>
    <mergeCell ref="A185:P185"/>
  </mergeCells>
  <hyperlinks>
    <hyperlink ref="O8" r:id="rId1" xr:uid="{00000000-0004-0000-0100-000000000000}"/>
    <hyperlink ref="O15" r:id="rId2" xr:uid="{00000000-0004-0000-0100-000001000000}"/>
    <hyperlink ref="O16" r:id="rId3" xr:uid="{00000000-0004-0000-0100-000002000000}"/>
    <hyperlink ref="O20" r:id="rId4" xr:uid="{00000000-0004-0000-0100-000003000000}"/>
    <hyperlink ref="O21" r:id="rId5" xr:uid="{00000000-0004-0000-0100-000004000000}"/>
    <hyperlink ref="O23" r:id="rId6" xr:uid="{00000000-0004-0000-0100-000005000000}"/>
    <hyperlink ref="O28" r:id="rId7" xr:uid="{00000000-0004-0000-0100-000006000000}"/>
    <hyperlink ref="O29" r:id="rId8" xr:uid="{00000000-0004-0000-0100-000007000000}"/>
    <hyperlink ref="O30" r:id="rId9" xr:uid="{00000000-0004-0000-0100-000008000000}"/>
    <hyperlink ref="O27" r:id="rId10" xr:uid="{00000000-0004-0000-0100-000009000000}"/>
    <hyperlink ref="O31" r:id="rId11" xr:uid="{00000000-0004-0000-0100-00000A000000}"/>
    <hyperlink ref="O35" r:id="rId12" xr:uid="{00000000-0004-0000-0100-00000B000000}"/>
    <hyperlink ref="O36" r:id="rId13" xr:uid="{00000000-0004-0000-0100-00000C000000}"/>
    <hyperlink ref="O37" r:id="rId14" xr:uid="{00000000-0004-0000-0100-00000D000000}"/>
    <hyperlink ref="O38" r:id="rId15" xr:uid="{00000000-0004-0000-0100-00000E000000}"/>
    <hyperlink ref="O42" r:id="rId16" xr:uid="{00000000-0004-0000-0100-00000F000000}"/>
    <hyperlink ref="O46" r:id="rId17" xr:uid="{00000000-0004-0000-0100-000010000000}"/>
    <hyperlink ref="O50" r:id="rId18" xr:uid="{00000000-0004-0000-0100-000011000000}"/>
    <hyperlink ref="O51" r:id="rId19" xr:uid="{00000000-0004-0000-0100-000012000000}"/>
    <hyperlink ref="O52" r:id="rId20" xr:uid="{00000000-0004-0000-0100-000013000000}"/>
    <hyperlink ref="O56" r:id="rId21" xr:uid="{00000000-0004-0000-0100-000014000000}"/>
    <hyperlink ref="O57" r:id="rId22" xr:uid="{00000000-0004-0000-0100-000015000000}"/>
    <hyperlink ref="O61" r:id="rId23" xr:uid="{00000000-0004-0000-0100-000016000000}"/>
    <hyperlink ref="O65" r:id="rId24" xr:uid="{00000000-0004-0000-0100-000017000000}"/>
    <hyperlink ref="O66" r:id="rId25" xr:uid="{00000000-0004-0000-0100-000018000000}"/>
    <hyperlink ref="O67" r:id="rId26" xr:uid="{00000000-0004-0000-0100-000019000000}"/>
    <hyperlink ref="O68" r:id="rId27" xr:uid="{00000000-0004-0000-0100-00001A000000}"/>
    <hyperlink ref="O69" r:id="rId28" xr:uid="{00000000-0004-0000-0100-00001B000000}"/>
    <hyperlink ref="O70" r:id="rId29" xr:uid="{00000000-0004-0000-0100-00001C000000}"/>
    <hyperlink ref="O71" r:id="rId30" xr:uid="{00000000-0004-0000-0100-00001D000000}"/>
    <hyperlink ref="O75" r:id="rId31" xr:uid="{00000000-0004-0000-0100-00001E000000}"/>
    <hyperlink ref="O76" r:id="rId32" xr:uid="{00000000-0004-0000-0100-00001F000000}"/>
    <hyperlink ref="O77" r:id="rId33" xr:uid="{00000000-0004-0000-0100-000020000000}"/>
    <hyperlink ref="O78" r:id="rId34" xr:uid="{00000000-0004-0000-0100-000022000000}"/>
    <hyperlink ref="O82" r:id="rId35" xr:uid="{00000000-0004-0000-0100-000025000000}"/>
    <hyperlink ref="O86" r:id="rId36" xr:uid="{00000000-0004-0000-0100-000026000000}"/>
    <hyperlink ref="O90" r:id="rId37" xr:uid="{00000000-0004-0000-0100-000027000000}"/>
    <hyperlink ref="O91" r:id="rId38" xr:uid="{00000000-0004-0000-0100-000028000000}"/>
    <hyperlink ref="O93" r:id="rId39" xr:uid="{00000000-0004-0000-0100-00002A000000}"/>
    <hyperlink ref="O97" r:id="rId40" xr:uid="{00000000-0004-0000-0100-00002B000000}"/>
    <hyperlink ref="O98" r:id="rId41" xr:uid="{00000000-0004-0000-0100-00002C000000}"/>
    <hyperlink ref="O99" r:id="rId42" xr:uid="{00000000-0004-0000-0100-00002D000000}"/>
    <hyperlink ref="O101" r:id="rId43" xr:uid="{00000000-0004-0000-0100-00002E000000}"/>
    <hyperlink ref="O102" r:id="rId44" xr:uid="{00000000-0004-0000-0100-00002F000000}"/>
    <hyperlink ref="O106" r:id="rId45" xr:uid="{00000000-0004-0000-0100-000031000000}"/>
    <hyperlink ref="O107" r:id="rId46" xr:uid="{00000000-0004-0000-0100-000032000000}"/>
    <hyperlink ref="O108" r:id="rId47" xr:uid="{00000000-0004-0000-0100-000033000000}"/>
    <hyperlink ref="O111" r:id="rId48" xr:uid="{00000000-0004-0000-0100-000035000000}"/>
    <hyperlink ref="O112" r:id="rId49" xr:uid="{00000000-0004-0000-0100-000036000000}"/>
    <hyperlink ref="O113" r:id="rId50" xr:uid="{00000000-0004-0000-0100-000037000000}"/>
    <hyperlink ref="O114" r:id="rId51" xr:uid="{00000000-0004-0000-0100-000038000000}"/>
    <hyperlink ref="O115" r:id="rId52" xr:uid="{00000000-0004-0000-0100-000039000000}"/>
    <hyperlink ref="O110" r:id="rId53" xr:uid="{00000000-0004-0000-0100-00003A000000}"/>
    <hyperlink ref="O119" r:id="rId54" xr:uid="{00000000-0004-0000-0100-00003B000000}"/>
    <hyperlink ref="O123" r:id="rId55" xr:uid="{00000000-0004-0000-0100-00003C000000}"/>
    <hyperlink ref="O127" r:id="rId56" xr:uid="{00000000-0004-0000-0100-00003D000000}"/>
    <hyperlink ref="O128" r:id="rId57" xr:uid="{00000000-0004-0000-0100-00003E000000}"/>
    <hyperlink ref="O129" r:id="rId58" xr:uid="{00000000-0004-0000-0100-00003F000000}"/>
    <hyperlink ref="O133" r:id="rId59" xr:uid="{00000000-0004-0000-0100-000040000000}"/>
    <hyperlink ref="O134" r:id="rId60" xr:uid="{00000000-0004-0000-0100-000041000000}"/>
    <hyperlink ref="O139" r:id="rId61" xr:uid="{00000000-0004-0000-0100-000042000000}"/>
    <hyperlink ref="O135" r:id="rId62" xr:uid="{00000000-0004-0000-0100-000043000000}"/>
    <hyperlink ref="O143" r:id="rId63" xr:uid="{00000000-0004-0000-0100-000044000000}"/>
    <hyperlink ref="O147" r:id="rId64" xr:uid="{00000000-0004-0000-0100-000048000000}"/>
    <hyperlink ref="O151" r:id="rId65" xr:uid="{00000000-0004-0000-0100-000049000000}"/>
    <hyperlink ref="O152" r:id="rId66" xr:uid="{00000000-0004-0000-0100-00004A000000}"/>
    <hyperlink ref="O164" r:id="rId67" xr:uid="{00000000-0004-0000-0100-00004B000000}"/>
    <hyperlink ref="O168" r:id="rId68" xr:uid="{00000000-0004-0000-0100-00004C000000}"/>
    <hyperlink ref="O172" r:id="rId69" xr:uid="{00000000-0004-0000-0100-00004D000000}"/>
    <hyperlink ref="O177" r:id="rId70" xr:uid="{00000000-0004-0000-0100-00004E000000}"/>
    <hyperlink ref="O178" r:id="rId71" xr:uid="{00000000-0004-0000-0100-00004F000000}"/>
    <hyperlink ref="O179" r:id="rId72" xr:uid="{00000000-0004-0000-0100-000050000000}"/>
    <hyperlink ref="O180" r:id="rId73" xr:uid="{00000000-0004-0000-0100-000051000000}"/>
    <hyperlink ref="O181" r:id="rId74" xr:uid="{00000000-0004-0000-0100-000052000000}"/>
    <hyperlink ref="O182" r:id="rId75" xr:uid="{00000000-0004-0000-0100-000053000000}"/>
    <hyperlink ref="O183" r:id="rId76" xr:uid="{00000000-0004-0000-0100-000054000000}"/>
    <hyperlink ref="O187" r:id="rId77" xr:uid="{00000000-0004-0000-0100-000055000000}"/>
    <hyperlink ref="O191" r:id="rId78" xr:uid="{00000000-0004-0000-0100-000056000000}"/>
    <hyperlink ref="O193" r:id="rId79" xr:uid="{00000000-0004-0000-0100-000057000000}"/>
    <hyperlink ref="O197" r:id="rId80" xr:uid="{00000000-0004-0000-0100-000059000000}"/>
    <hyperlink ref="O202" r:id="rId81" xr:uid="{00000000-0004-0000-0100-00005A000000}"/>
    <hyperlink ref="O201" r:id="rId82" xr:uid="{00000000-0004-0000-0100-00005B000000}"/>
    <hyperlink ref="O203" r:id="rId83" xr:uid="{00000000-0004-0000-0100-00005C000000}"/>
    <hyperlink ref="O204" r:id="rId84" xr:uid="{00000000-0004-0000-0100-00005D000000}"/>
    <hyperlink ref="O205" r:id="rId85" xr:uid="{00000000-0004-0000-0100-00005E000000}"/>
    <hyperlink ref="O206" r:id="rId86" xr:uid="{00000000-0004-0000-0100-00005F000000}"/>
    <hyperlink ref="N157" r:id="rId87" display="0961 720732" xr:uid="{00000000-0004-0000-0100-000063000000}"/>
    <hyperlink ref="O158" r:id="rId88" xr:uid="{00000000-0004-0000-0100-000064000000}"/>
    <hyperlink ref="O159" r:id="rId89" xr:uid="{00000000-0004-0000-0100-000065000000}"/>
    <hyperlink ref="O160" r:id="rId90" xr:uid="{00000000-0004-0000-0100-000066000000}"/>
    <hyperlink ref="O157" r:id="rId91" xr:uid="{00000000-0004-0000-0100-000067000000}"/>
    <hyperlink ref="O92" r:id="rId92" xr:uid="{F62578AB-C59A-491E-A752-E614C56DE106}"/>
    <hyperlink ref="O109" r:id="rId93" xr:uid="{7C6B12EA-C58E-454E-9C9D-06D09EBBB9C1}"/>
    <hyperlink ref="O12" r:id="rId94" xr:uid="{DF02EC90-2D97-4963-8435-CB77A0CAA5AD}"/>
    <hyperlink ref="O5" r:id="rId95" xr:uid="{964D6707-4BCE-4DC8-9B9B-950E36404301}"/>
    <hyperlink ref="O211" r:id="rId96" display="andromeda.snc@pec.it" xr:uid="{00000000-0004-0000-0100-000062000000}"/>
    <hyperlink ref="O210" r:id="rId97" display="analisiclinichesantonio@legalmail.it" xr:uid="{00000000-0004-0000-0100-000061000000}"/>
    <hyperlink ref="O212" r:id="rId98" display="laboratoriolibri@pec.it" xr:uid="{00000000-0004-0000-0100-000060000000}"/>
    <hyperlink ref="O192" r:id="rId99" xr:uid="{08959F89-04E0-4CDA-BA43-54C80727A90C}"/>
  </hyperlinks>
  <pageMargins left="0.7" right="0.7" top="0.75" bottom="0.75" header="0.3" footer="0.3"/>
  <pageSetup orientation="portrait" horizontalDpi="1200" verticalDpi="1200" r:id="rId100"/>
  <legacyDrawing r:id="rId10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GZ157"/>
  <sheetViews>
    <sheetView topLeftCell="E121" zoomScale="70" zoomScaleNormal="70" workbookViewId="0">
      <selection activeCell="Q126" sqref="Q126"/>
    </sheetView>
  </sheetViews>
  <sheetFormatPr defaultColWidth="8.42578125" defaultRowHeight="15" x14ac:dyDescent="0.2"/>
  <cols>
    <col min="1" max="1" width="11.85546875" style="2" customWidth="1"/>
    <col min="2" max="2" width="26" style="3" customWidth="1"/>
    <col min="3" max="3" width="15.28515625" style="2" customWidth="1"/>
    <col min="4" max="4" width="32.5703125" style="3" customWidth="1"/>
    <col min="5" max="5" width="31.140625" style="3" customWidth="1"/>
    <col min="6" max="6" width="17.7109375" style="3" customWidth="1"/>
    <col min="7" max="7" width="31.42578125" style="3" customWidth="1"/>
    <col min="8" max="8" width="27.85546875" style="3" customWidth="1"/>
    <col min="9" max="9" width="19" style="2" customWidth="1"/>
    <col min="10" max="10" width="18.140625" style="2" customWidth="1"/>
    <col min="11" max="11" width="19.5703125" style="2" customWidth="1"/>
    <col min="12" max="12" width="30.42578125" style="3" customWidth="1"/>
    <col min="13" max="13" width="34.28515625" style="3" customWidth="1"/>
    <col min="14" max="14" width="34" style="3" customWidth="1"/>
    <col min="15" max="15" width="20.140625" style="2" customWidth="1"/>
    <col min="16" max="16" width="49.140625" style="2" customWidth="1"/>
    <col min="17" max="17" width="34.5703125" style="4" customWidth="1"/>
    <col min="18" max="169" width="8.42578125" style="1" customWidth="1"/>
    <col min="210" max="210" width="7.7109375" customWidth="1"/>
    <col min="211" max="211" width="26" customWidth="1"/>
    <col min="212" max="212" width="15.28515625" customWidth="1"/>
    <col min="213" max="213" width="32.5703125" customWidth="1"/>
    <col min="214" max="214" width="31.140625" customWidth="1"/>
    <col min="215" max="215" width="17.7109375" customWidth="1"/>
    <col min="216" max="216" width="31.42578125" customWidth="1"/>
    <col min="217" max="217" width="24" customWidth="1"/>
    <col min="218" max="218" width="19" customWidth="1"/>
    <col min="219" max="219" width="18.140625" customWidth="1"/>
    <col min="220" max="220" width="19.5703125" customWidth="1"/>
    <col min="221" max="221" width="30.42578125" customWidth="1"/>
    <col min="222" max="222" width="27.7109375" customWidth="1"/>
    <col min="223" max="223" width="34" customWidth="1"/>
    <col min="224" max="224" width="20.140625" customWidth="1"/>
    <col min="225" max="225" width="49.140625" customWidth="1"/>
    <col min="226" max="226" width="34.5703125" customWidth="1"/>
    <col min="227" max="227" width="14.7109375" customWidth="1"/>
    <col min="228" max="228" width="32.28515625" customWidth="1"/>
    <col min="466" max="466" width="7.7109375" customWidth="1"/>
    <col min="467" max="467" width="26" customWidth="1"/>
    <col min="468" max="468" width="15.28515625" customWidth="1"/>
    <col min="469" max="469" width="32.5703125" customWidth="1"/>
    <col min="470" max="470" width="31.140625" customWidth="1"/>
    <col min="471" max="471" width="17.7109375" customWidth="1"/>
    <col min="472" max="472" width="31.42578125" customWidth="1"/>
    <col min="473" max="473" width="24" customWidth="1"/>
    <col min="474" max="474" width="19" customWidth="1"/>
    <col min="475" max="475" width="18.140625" customWidth="1"/>
    <col min="476" max="476" width="19.5703125" customWidth="1"/>
    <col min="477" max="477" width="30.42578125" customWidth="1"/>
    <col min="478" max="478" width="27.7109375" customWidth="1"/>
    <col min="479" max="479" width="34" customWidth="1"/>
    <col min="480" max="480" width="20.140625" customWidth="1"/>
    <col min="481" max="481" width="49.140625" customWidth="1"/>
    <col min="482" max="482" width="34.5703125" customWidth="1"/>
    <col min="483" max="483" width="14.7109375" customWidth="1"/>
    <col min="484" max="484" width="32.28515625" customWidth="1"/>
    <col min="722" max="722" width="7.7109375" customWidth="1"/>
    <col min="723" max="723" width="26" customWidth="1"/>
    <col min="724" max="724" width="15.28515625" customWidth="1"/>
    <col min="725" max="725" width="32.5703125" customWidth="1"/>
    <col min="726" max="726" width="31.140625" customWidth="1"/>
    <col min="727" max="727" width="17.7109375" customWidth="1"/>
    <col min="728" max="728" width="31.42578125" customWidth="1"/>
    <col min="729" max="729" width="24" customWidth="1"/>
    <col min="730" max="730" width="19" customWidth="1"/>
    <col min="731" max="731" width="18.140625" customWidth="1"/>
    <col min="732" max="732" width="19.5703125" customWidth="1"/>
    <col min="733" max="733" width="30.42578125" customWidth="1"/>
    <col min="734" max="734" width="27.7109375" customWidth="1"/>
    <col min="735" max="735" width="34" customWidth="1"/>
    <col min="736" max="736" width="20.140625" customWidth="1"/>
    <col min="737" max="737" width="49.140625" customWidth="1"/>
    <col min="738" max="738" width="34.5703125" customWidth="1"/>
    <col min="739" max="739" width="14.7109375" customWidth="1"/>
    <col min="740" max="740" width="32.28515625" customWidth="1"/>
    <col min="978" max="978" width="7.7109375" customWidth="1"/>
    <col min="979" max="979" width="26" customWidth="1"/>
    <col min="980" max="980" width="15.28515625" customWidth="1"/>
    <col min="981" max="981" width="32.5703125" customWidth="1"/>
    <col min="982" max="982" width="31.140625" customWidth="1"/>
    <col min="983" max="983" width="17.7109375" customWidth="1"/>
    <col min="984" max="984" width="31.42578125" customWidth="1"/>
    <col min="985" max="985" width="24" customWidth="1"/>
    <col min="986" max="986" width="19" customWidth="1"/>
    <col min="987" max="987" width="18.140625" customWidth="1"/>
    <col min="988" max="988" width="19.5703125" customWidth="1"/>
    <col min="989" max="989" width="30.42578125" customWidth="1"/>
    <col min="990" max="990" width="27.7109375" customWidth="1"/>
    <col min="991" max="991" width="34" customWidth="1"/>
    <col min="992" max="992" width="20.140625" customWidth="1"/>
    <col min="993" max="993" width="49.140625" customWidth="1"/>
    <col min="994" max="994" width="34.5703125" customWidth="1"/>
    <col min="995" max="995" width="14.7109375" customWidth="1"/>
    <col min="996" max="996" width="32.28515625" customWidth="1"/>
    <col min="1234" max="1234" width="7.7109375" customWidth="1"/>
    <col min="1235" max="1235" width="26" customWidth="1"/>
    <col min="1236" max="1236" width="15.28515625" customWidth="1"/>
    <col min="1237" max="1237" width="32.5703125" customWidth="1"/>
    <col min="1238" max="1238" width="31.140625" customWidth="1"/>
    <col min="1239" max="1239" width="17.7109375" customWidth="1"/>
    <col min="1240" max="1240" width="31.42578125" customWidth="1"/>
    <col min="1241" max="1241" width="24" customWidth="1"/>
    <col min="1242" max="1242" width="19" customWidth="1"/>
    <col min="1243" max="1243" width="18.140625" customWidth="1"/>
    <col min="1244" max="1244" width="19.5703125" customWidth="1"/>
    <col min="1245" max="1245" width="30.42578125" customWidth="1"/>
    <col min="1246" max="1246" width="27.7109375" customWidth="1"/>
    <col min="1247" max="1247" width="34" customWidth="1"/>
    <col min="1248" max="1248" width="20.140625" customWidth="1"/>
    <col min="1249" max="1249" width="49.140625" customWidth="1"/>
    <col min="1250" max="1250" width="34.5703125" customWidth="1"/>
    <col min="1251" max="1251" width="14.7109375" customWidth="1"/>
    <col min="1252" max="1252" width="32.28515625" customWidth="1"/>
    <col min="1490" max="1490" width="7.7109375" customWidth="1"/>
    <col min="1491" max="1491" width="26" customWidth="1"/>
    <col min="1492" max="1492" width="15.28515625" customWidth="1"/>
    <col min="1493" max="1493" width="32.5703125" customWidth="1"/>
    <col min="1494" max="1494" width="31.140625" customWidth="1"/>
    <col min="1495" max="1495" width="17.7109375" customWidth="1"/>
    <col min="1496" max="1496" width="31.42578125" customWidth="1"/>
    <col min="1497" max="1497" width="24" customWidth="1"/>
    <col min="1498" max="1498" width="19" customWidth="1"/>
    <col min="1499" max="1499" width="18.140625" customWidth="1"/>
    <col min="1500" max="1500" width="19.5703125" customWidth="1"/>
    <col min="1501" max="1501" width="30.42578125" customWidth="1"/>
    <col min="1502" max="1502" width="27.7109375" customWidth="1"/>
    <col min="1503" max="1503" width="34" customWidth="1"/>
    <col min="1504" max="1504" width="20.140625" customWidth="1"/>
    <col min="1505" max="1505" width="49.140625" customWidth="1"/>
    <col min="1506" max="1506" width="34.5703125" customWidth="1"/>
    <col min="1507" max="1507" width="14.7109375" customWidth="1"/>
    <col min="1508" max="1508" width="32.28515625" customWidth="1"/>
    <col min="1746" max="1746" width="7.7109375" customWidth="1"/>
    <col min="1747" max="1747" width="26" customWidth="1"/>
    <col min="1748" max="1748" width="15.28515625" customWidth="1"/>
    <col min="1749" max="1749" width="32.5703125" customWidth="1"/>
    <col min="1750" max="1750" width="31.140625" customWidth="1"/>
    <col min="1751" max="1751" width="17.7109375" customWidth="1"/>
    <col min="1752" max="1752" width="31.42578125" customWidth="1"/>
    <col min="1753" max="1753" width="24" customWidth="1"/>
    <col min="1754" max="1754" width="19" customWidth="1"/>
    <col min="1755" max="1755" width="18.140625" customWidth="1"/>
    <col min="1756" max="1756" width="19.5703125" customWidth="1"/>
    <col min="1757" max="1757" width="30.42578125" customWidth="1"/>
    <col min="1758" max="1758" width="27.7109375" customWidth="1"/>
    <col min="1759" max="1759" width="34" customWidth="1"/>
    <col min="1760" max="1760" width="20.140625" customWidth="1"/>
    <col min="1761" max="1761" width="49.140625" customWidth="1"/>
    <col min="1762" max="1762" width="34.5703125" customWidth="1"/>
    <col min="1763" max="1763" width="14.7109375" customWidth="1"/>
    <col min="1764" max="1764" width="32.28515625" customWidth="1"/>
    <col min="2002" max="2002" width="7.7109375" customWidth="1"/>
    <col min="2003" max="2003" width="26" customWidth="1"/>
    <col min="2004" max="2004" width="15.28515625" customWidth="1"/>
    <col min="2005" max="2005" width="32.5703125" customWidth="1"/>
    <col min="2006" max="2006" width="31.140625" customWidth="1"/>
    <col min="2007" max="2007" width="17.7109375" customWidth="1"/>
    <col min="2008" max="2008" width="31.42578125" customWidth="1"/>
    <col min="2009" max="2009" width="24" customWidth="1"/>
    <col min="2010" max="2010" width="19" customWidth="1"/>
    <col min="2011" max="2011" width="18.140625" customWidth="1"/>
    <col min="2012" max="2012" width="19.5703125" customWidth="1"/>
    <col min="2013" max="2013" width="30.42578125" customWidth="1"/>
    <col min="2014" max="2014" width="27.7109375" customWidth="1"/>
    <col min="2015" max="2015" width="34" customWidth="1"/>
    <col min="2016" max="2016" width="20.140625" customWidth="1"/>
    <col min="2017" max="2017" width="49.140625" customWidth="1"/>
    <col min="2018" max="2018" width="34.5703125" customWidth="1"/>
    <col min="2019" max="2019" width="14.7109375" customWidth="1"/>
    <col min="2020" max="2020" width="32.28515625" customWidth="1"/>
    <col min="2258" max="2258" width="7.7109375" customWidth="1"/>
    <col min="2259" max="2259" width="26" customWidth="1"/>
    <col min="2260" max="2260" width="15.28515625" customWidth="1"/>
    <col min="2261" max="2261" width="32.5703125" customWidth="1"/>
    <col min="2262" max="2262" width="31.140625" customWidth="1"/>
    <col min="2263" max="2263" width="17.7109375" customWidth="1"/>
    <col min="2264" max="2264" width="31.42578125" customWidth="1"/>
    <col min="2265" max="2265" width="24" customWidth="1"/>
    <col min="2266" max="2266" width="19" customWidth="1"/>
    <col min="2267" max="2267" width="18.140625" customWidth="1"/>
    <col min="2268" max="2268" width="19.5703125" customWidth="1"/>
    <col min="2269" max="2269" width="30.42578125" customWidth="1"/>
    <col min="2270" max="2270" width="27.7109375" customWidth="1"/>
    <col min="2271" max="2271" width="34" customWidth="1"/>
    <col min="2272" max="2272" width="20.140625" customWidth="1"/>
    <col min="2273" max="2273" width="49.140625" customWidth="1"/>
    <col min="2274" max="2274" width="34.5703125" customWidth="1"/>
    <col min="2275" max="2275" width="14.7109375" customWidth="1"/>
    <col min="2276" max="2276" width="32.28515625" customWidth="1"/>
    <col min="2514" max="2514" width="7.7109375" customWidth="1"/>
    <col min="2515" max="2515" width="26" customWidth="1"/>
    <col min="2516" max="2516" width="15.28515625" customWidth="1"/>
    <col min="2517" max="2517" width="32.5703125" customWidth="1"/>
    <col min="2518" max="2518" width="31.140625" customWidth="1"/>
    <col min="2519" max="2519" width="17.7109375" customWidth="1"/>
    <col min="2520" max="2520" width="31.42578125" customWidth="1"/>
    <col min="2521" max="2521" width="24" customWidth="1"/>
    <col min="2522" max="2522" width="19" customWidth="1"/>
    <col min="2523" max="2523" width="18.140625" customWidth="1"/>
    <col min="2524" max="2524" width="19.5703125" customWidth="1"/>
    <col min="2525" max="2525" width="30.42578125" customWidth="1"/>
    <col min="2526" max="2526" width="27.7109375" customWidth="1"/>
    <col min="2527" max="2527" width="34" customWidth="1"/>
    <col min="2528" max="2528" width="20.140625" customWidth="1"/>
    <col min="2529" max="2529" width="49.140625" customWidth="1"/>
    <col min="2530" max="2530" width="34.5703125" customWidth="1"/>
    <col min="2531" max="2531" width="14.7109375" customWidth="1"/>
    <col min="2532" max="2532" width="32.28515625" customWidth="1"/>
    <col min="2770" max="2770" width="7.7109375" customWidth="1"/>
    <col min="2771" max="2771" width="26" customWidth="1"/>
    <col min="2772" max="2772" width="15.28515625" customWidth="1"/>
    <col min="2773" max="2773" width="32.5703125" customWidth="1"/>
    <col min="2774" max="2774" width="31.140625" customWidth="1"/>
    <col min="2775" max="2775" width="17.7109375" customWidth="1"/>
    <col min="2776" max="2776" width="31.42578125" customWidth="1"/>
    <col min="2777" max="2777" width="24" customWidth="1"/>
    <col min="2778" max="2778" width="19" customWidth="1"/>
    <col min="2779" max="2779" width="18.140625" customWidth="1"/>
    <col min="2780" max="2780" width="19.5703125" customWidth="1"/>
    <col min="2781" max="2781" width="30.42578125" customWidth="1"/>
    <col min="2782" max="2782" width="27.7109375" customWidth="1"/>
    <col min="2783" max="2783" width="34" customWidth="1"/>
    <col min="2784" max="2784" width="20.140625" customWidth="1"/>
    <col min="2785" max="2785" width="49.140625" customWidth="1"/>
    <col min="2786" max="2786" width="34.5703125" customWidth="1"/>
    <col min="2787" max="2787" width="14.7109375" customWidth="1"/>
    <col min="2788" max="2788" width="32.28515625" customWidth="1"/>
    <col min="3026" max="3026" width="7.7109375" customWidth="1"/>
    <col min="3027" max="3027" width="26" customWidth="1"/>
    <col min="3028" max="3028" width="15.28515625" customWidth="1"/>
    <col min="3029" max="3029" width="32.5703125" customWidth="1"/>
    <col min="3030" max="3030" width="31.140625" customWidth="1"/>
    <col min="3031" max="3031" width="17.7109375" customWidth="1"/>
    <col min="3032" max="3032" width="31.42578125" customWidth="1"/>
    <col min="3033" max="3033" width="24" customWidth="1"/>
    <col min="3034" max="3034" width="19" customWidth="1"/>
    <col min="3035" max="3035" width="18.140625" customWidth="1"/>
    <col min="3036" max="3036" width="19.5703125" customWidth="1"/>
    <col min="3037" max="3037" width="30.42578125" customWidth="1"/>
    <col min="3038" max="3038" width="27.7109375" customWidth="1"/>
    <col min="3039" max="3039" width="34" customWidth="1"/>
    <col min="3040" max="3040" width="20.140625" customWidth="1"/>
    <col min="3041" max="3041" width="49.140625" customWidth="1"/>
    <col min="3042" max="3042" width="34.5703125" customWidth="1"/>
    <col min="3043" max="3043" width="14.7109375" customWidth="1"/>
    <col min="3044" max="3044" width="32.28515625" customWidth="1"/>
    <col min="3282" max="3282" width="7.7109375" customWidth="1"/>
    <col min="3283" max="3283" width="26" customWidth="1"/>
    <col min="3284" max="3284" width="15.28515625" customWidth="1"/>
    <col min="3285" max="3285" width="32.5703125" customWidth="1"/>
    <col min="3286" max="3286" width="31.140625" customWidth="1"/>
    <col min="3287" max="3287" width="17.7109375" customWidth="1"/>
    <col min="3288" max="3288" width="31.42578125" customWidth="1"/>
    <col min="3289" max="3289" width="24" customWidth="1"/>
    <col min="3290" max="3290" width="19" customWidth="1"/>
    <col min="3291" max="3291" width="18.140625" customWidth="1"/>
    <col min="3292" max="3292" width="19.5703125" customWidth="1"/>
    <col min="3293" max="3293" width="30.42578125" customWidth="1"/>
    <col min="3294" max="3294" width="27.7109375" customWidth="1"/>
    <col min="3295" max="3295" width="34" customWidth="1"/>
    <col min="3296" max="3296" width="20.140625" customWidth="1"/>
    <col min="3297" max="3297" width="49.140625" customWidth="1"/>
    <col min="3298" max="3298" width="34.5703125" customWidth="1"/>
    <col min="3299" max="3299" width="14.7109375" customWidth="1"/>
    <col min="3300" max="3300" width="32.28515625" customWidth="1"/>
    <col min="3538" max="3538" width="7.7109375" customWidth="1"/>
    <col min="3539" max="3539" width="26" customWidth="1"/>
    <col min="3540" max="3540" width="15.28515625" customWidth="1"/>
    <col min="3541" max="3541" width="32.5703125" customWidth="1"/>
    <col min="3542" max="3542" width="31.140625" customWidth="1"/>
    <col min="3543" max="3543" width="17.7109375" customWidth="1"/>
    <col min="3544" max="3544" width="31.42578125" customWidth="1"/>
    <col min="3545" max="3545" width="24" customWidth="1"/>
    <col min="3546" max="3546" width="19" customWidth="1"/>
    <col min="3547" max="3547" width="18.140625" customWidth="1"/>
    <col min="3548" max="3548" width="19.5703125" customWidth="1"/>
    <col min="3549" max="3549" width="30.42578125" customWidth="1"/>
    <col min="3550" max="3550" width="27.7109375" customWidth="1"/>
    <col min="3551" max="3551" width="34" customWidth="1"/>
    <col min="3552" max="3552" width="20.140625" customWidth="1"/>
    <col min="3553" max="3553" width="49.140625" customWidth="1"/>
    <col min="3554" max="3554" width="34.5703125" customWidth="1"/>
    <col min="3555" max="3555" width="14.7109375" customWidth="1"/>
    <col min="3556" max="3556" width="32.28515625" customWidth="1"/>
    <col min="3794" max="3794" width="7.7109375" customWidth="1"/>
    <col min="3795" max="3795" width="26" customWidth="1"/>
    <col min="3796" max="3796" width="15.28515625" customWidth="1"/>
    <col min="3797" max="3797" width="32.5703125" customWidth="1"/>
    <col min="3798" max="3798" width="31.140625" customWidth="1"/>
    <col min="3799" max="3799" width="17.7109375" customWidth="1"/>
    <col min="3800" max="3800" width="31.42578125" customWidth="1"/>
    <col min="3801" max="3801" width="24" customWidth="1"/>
    <col min="3802" max="3802" width="19" customWidth="1"/>
    <col min="3803" max="3803" width="18.140625" customWidth="1"/>
    <col min="3804" max="3804" width="19.5703125" customWidth="1"/>
    <col min="3805" max="3805" width="30.42578125" customWidth="1"/>
    <col min="3806" max="3806" width="27.7109375" customWidth="1"/>
    <col min="3807" max="3807" width="34" customWidth="1"/>
    <col min="3808" max="3808" width="20.140625" customWidth="1"/>
    <col min="3809" max="3809" width="49.140625" customWidth="1"/>
    <col min="3810" max="3810" width="34.5703125" customWidth="1"/>
    <col min="3811" max="3811" width="14.7109375" customWidth="1"/>
    <col min="3812" max="3812" width="32.28515625" customWidth="1"/>
    <col min="4050" max="4050" width="7.7109375" customWidth="1"/>
    <col min="4051" max="4051" width="26" customWidth="1"/>
    <col min="4052" max="4052" width="15.28515625" customWidth="1"/>
    <col min="4053" max="4053" width="32.5703125" customWidth="1"/>
    <col min="4054" max="4054" width="31.140625" customWidth="1"/>
    <col min="4055" max="4055" width="17.7109375" customWidth="1"/>
    <col min="4056" max="4056" width="31.42578125" customWidth="1"/>
    <col min="4057" max="4057" width="24" customWidth="1"/>
    <col min="4058" max="4058" width="19" customWidth="1"/>
    <col min="4059" max="4059" width="18.140625" customWidth="1"/>
    <col min="4060" max="4060" width="19.5703125" customWidth="1"/>
    <col min="4061" max="4061" width="30.42578125" customWidth="1"/>
    <col min="4062" max="4062" width="27.7109375" customWidth="1"/>
    <col min="4063" max="4063" width="34" customWidth="1"/>
    <col min="4064" max="4064" width="20.140625" customWidth="1"/>
    <col min="4065" max="4065" width="49.140625" customWidth="1"/>
    <col min="4066" max="4066" width="34.5703125" customWidth="1"/>
    <col min="4067" max="4067" width="14.7109375" customWidth="1"/>
    <col min="4068" max="4068" width="32.28515625" customWidth="1"/>
    <col min="4306" max="4306" width="7.7109375" customWidth="1"/>
    <col min="4307" max="4307" width="26" customWidth="1"/>
    <col min="4308" max="4308" width="15.28515625" customWidth="1"/>
    <col min="4309" max="4309" width="32.5703125" customWidth="1"/>
    <col min="4310" max="4310" width="31.140625" customWidth="1"/>
    <col min="4311" max="4311" width="17.7109375" customWidth="1"/>
    <col min="4312" max="4312" width="31.42578125" customWidth="1"/>
    <col min="4313" max="4313" width="24" customWidth="1"/>
    <col min="4314" max="4314" width="19" customWidth="1"/>
    <col min="4315" max="4315" width="18.140625" customWidth="1"/>
    <col min="4316" max="4316" width="19.5703125" customWidth="1"/>
    <col min="4317" max="4317" width="30.42578125" customWidth="1"/>
    <col min="4318" max="4318" width="27.7109375" customWidth="1"/>
    <col min="4319" max="4319" width="34" customWidth="1"/>
    <col min="4320" max="4320" width="20.140625" customWidth="1"/>
    <col min="4321" max="4321" width="49.140625" customWidth="1"/>
    <col min="4322" max="4322" width="34.5703125" customWidth="1"/>
    <col min="4323" max="4323" width="14.7109375" customWidth="1"/>
    <col min="4324" max="4324" width="32.28515625" customWidth="1"/>
    <col min="4562" max="4562" width="7.7109375" customWidth="1"/>
    <col min="4563" max="4563" width="26" customWidth="1"/>
    <col min="4564" max="4564" width="15.28515625" customWidth="1"/>
    <col min="4565" max="4565" width="32.5703125" customWidth="1"/>
    <col min="4566" max="4566" width="31.140625" customWidth="1"/>
    <col min="4567" max="4567" width="17.7109375" customWidth="1"/>
    <col min="4568" max="4568" width="31.42578125" customWidth="1"/>
    <col min="4569" max="4569" width="24" customWidth="1"/>
    <col min="4570" max="4570" width="19" customWidth="1"/>
    <col min="4571" max="4571" width="18.140625" customWidth="1"/>
    <col min="4572" max="4572" width="19.5703125" customWidth="1"/>
    <col min="4573" max="4573" width="30.42578125" customWidth="1"/>
    <col min="4574" max="4574" width="27.7109375" customWidth="1"/>
    <col min="4575" max="4575" width="34" customWidth="1"/>
    <col min="4576" max="4576" width="20.140625" customWidth="1"/>
    <col min="4577" max="4577" width="49.140625" customWidth="1"/>
    <col min="4578" max="4578" width="34.5703125" customWidth="1"/>
    <col min="4579" max="4579" width="14.7109375" customWidth="1"/>
    <col min="4580" max="4580" width="32.28515625" customWidth="1"/>
    <col min="4818" max="4818" width="7.7109375" customWidth="1"/>
    <col min="4819" max="4819" width="26" customWidth="1"/>
    <col min="4820" max="4820" width="15.28515625" customWidth="1"/>
    <col min="4821" max="4821" width="32.5703125" customWidth="1"/>
    <col min="4822" max="4822" width="31.140625" customWidth="1"/>
    <col min="4823" max="4823" width="17.7109375" customWidth="1"/>
    <col min="4824" max="4824" width="31.42578125" customWidth="1"/>
    <col min="4825" max="4825" width="24" customWidth="1"/>
    <col min="4826" max="4826" width="19" customWidth="1"/>
    <col min="4827" max="4827" width="18.140625" customWidth="1"/>
    <col min="4828" max="4828" width="19.5703125" customWidth="1"/>
    <col min="4829" max="4829" width="30.42578125" customWidth="1"/>
    <col min="4830" max="4830" width="27.7109375" customWidth="1"/>
    <col min="4831" max="4831" width="34" customWidth="1"/>
    <col min="4832" max="4832" width="20.140625" customWidth="1"/>
    <col min="4833" max="4833" width="49.140625" customWidth="1"/>
    <col min="4834" max="4834" width="34.5703125" customWidth="1"/>
    <col min="4835" max="4835" width="14.7109375" customWidth="1"/>
    <col min="4836" max="4836" width="32.28515625" customWidth="1"/>
    <col min="5074" max="5074" width="7.7109375" customWidth="1"/>
    <col min="5075" max="5075" width="26" customWidth="1"/>
    <col min="5076" max="5076" width="15.28515625" customWidth="1"/>
    <col min="5077" max="5077" width="32.5703125" customWidth="1"/>
    <col min="5078" max="5078" width="31.140625" customWidth="1"/>
    <col min="5079" max="5079" width="17.7109375" customWidth="1"/>
    <col min="5080" max="5080" width="31.42578125" customWidth="1"/>
    <col min="5081" max="5081" width="24" customWidth="1"/>
    <col min="5082" max="5082" width="19" customWidth="1"/>
    <col min="5083" max="5083" width="18.140625" customWidth="1"/>
    <col min="5084" max="5084" width="19.5703125" customWidth="1"/>
    <col min="5085" max="5085" width="30.42578125" customWidth="1"/>
    <col min="5086" max="5086" width="27.7109375" customWidth="1"/>
    <col min="5087" max="5087" width="34" customWidth="1"/>
    <col min="5088" max="5088" width="20.140625" customWidth="1"/>
    <col min="5089" max="5089" width="49.140625" customWidth="1"/>
    <col min="5090" max="5090" width="34.5703125" customWidth="1"/>
    <col min="5091" max="5091" width="14.7109375" customWidth="1"/>
    <col min="5092" max="5092" width="32.28515625" customWidth="1"/>
    <col min="5330" max="5330" width="7.7109375" customWidth="1"/>
    <col min="5331" max="5331" width="26" customWidth="1"/>
    <col min="5332" max="5332" width="15.28515625" customWidth="1"/>
    <col min="5333" max="5333" width="32.5703125" customWidth="1"/>
    <col min="5334" max="5334" width="31.140625" customWidth="1"/>
    <col min="5335" max="5335" width="17.7109375" customWidth="1"/>
    <col min="5336" max="5336" width="31.42578125" customWidth="1"/>
    <col min="5337" max="5337" width="24" customWidth="1"/>
    <col min="5338" max="5338" width="19" customWidth="1"/>
    <col min="5339" max="5339" width="18.140625" customWidth="1"/>
    <col min="5340" max="5340" width="19.5703125" customWidth="1"/>
    <col min="5341" max="5341" width="30.42578125" customWidth="1"/>
    <col min="5342" max="5342" width="27.7109375" customWidth="1"/>
    <col min="5343" max="5343" width="34" customWidth="1"/>
    <col min="5344" max="5344" width="20.140625" customWidth="1"/>
    <col min="5345" max="5345" width="49.140625" customWidth="1"/>
    <col min="5346" max="5346" width="34.5703125" customWidth="1"/>
    <col min="5347" max="5347" width="14.7109375" customWidth="1"/>
    <col min="5348" max="5348" width="32.28515625" customWidth="1"/>
    <col min="5586" max="5586" width="7.7109375" customWidth="1"/>
    <col min="5587" max="5587" width="26" customWidth="1"/>
    <col min="5588" max="5588" width="15.28515625" customWidth="1"/>
    <col min="5589" max="5589" width="32.5703125" customWidth="1"/>
    <col min="5590" max="5590" width="31.140625" customWidth="1"/>
    <col min="5591" max="5591" width="17.7109375" customWidth="1"/>
    <col min="5592" max="5592" width="31.42578125" customWidth="1"/>
    <col min="5593" max="5593" width="24" customWidth="1"/>
    <col min="5594" max="5594" width="19" customWidth="1"/>
    <col min="5595" max="5595" width="18.140625" customWidth="1"/>
    <col min="5596" max="5596" width="19.5703125" customWidth="1"/>
    <col min="5597" max="5597" width="30.42578125" customWidth="1"/>
    <col min="5598" max="5598" width="27.7109375" customWidth="1"/>
    <col min="5599" max="5599" width="34" customWidth="1"/>
    <col min="5600" max="5600" width="20.140625" customWidth="1"/>
    <col min="5601" max="5601" width="49.140625" customWidth="1"/>
    <col min="5602" max="5602" width="34.5703125" customWidth="1"/>
    <col min="5603" max="5603" width="14.7109375" customWidth="1"/>
    <col min="5604" max="5604" width="32.28515625" customWidth="1"/>
    <col min="5842" max="5842" width="7.7109375" customWidth="1"/>
    <col min="5843" max="5843" width="26" customWidth="1"/>
    <col min="5844" max="5844" width="15.28515625" customWidth="1"/>
    <col min="5845" max="5845" width="32.5703125" customWidth="1"/>
    <col min="5846" max="5846" width="31.140625" customWidth="1"/>
    <col min="5847" max="5847" width="17.7109375" customWidth="1"/>
    <col min="5848" max="5848" width="31.42578125" customWidth="1"/>
    <col min="5849" max="5849" width="24" customWidth="1"/>
    <col min="5850" max="5850" width="19" customWidth="1"/>
    <col min="5851" max="5851" width="18.140625" customWidth="1"/>
    <col min="5852" max="5852" width="19.5703125" customWidth="1"/>
    <col min="5853" max="5853" width="30.42578125" customWidth="1"/>
    <col min="5854" max="5854" width="27.7109375" customWidth="1"/>
    <col min="5855" max="5855" width="34" customWidth="1"/>
    <col min="5856" max="5856" width="20.140625" customWidth="1"/>
    <col min="5857" max="5857" width="49.140625" customWidth="1"/>
    <col min="5858" max="5858" width="34.5703125" customWidth="1"/>
    <col min="5859" max="5859" width="14.7109375" customWidth="1"/>
    <col min="5860" max="5860" width="32.28515625" customWidth="1"/>
    <col min="6098" max="6098" width="7.7109375" customWidth="1"/>
    <col min="6099" max="6099" width="26" customWidth="1"/>
    <col min="6100" max="6100" width="15.28515625" customWidth="1"/>
    <col min="6101" max="6101" width="32.5703125" customWidth="1"/>
    <col min="6102" max="6102" width="31.140625" customWidth="1"/>
    <col min="6103" max="6103" width="17.7109375" customWidth="1"/>
    <col min="6104" max="6104" width="31.42578125" customWidth="1"/>
    <col min="6105" max="6105" width="24" customWidth="1"/>
    <col min="6106" max="6106" width="19" customWidth="1"/>
    <col min="6107" max="6107" width="18.140625" customWidth="1"/>
    <col min="6108" max="6108" width="19.5703125" customWidth="1"/>
    <col min="6109" max="6109" width="30.42578125" customWidth="1"/>
    <col min="6110" max="6110" width="27.7109375" customWidth="1"/>
    <col min="6111" max="6111" width="34" customWidth="1"/>
    <col min="6112" max="6112" width="20.140625" customWidth="1"/>
    <col min="6113" max="6113" width="49.140625" customWidth="1"/>
    <col min="6114" max="6114" width="34.5703125" customWidth="1"/>
    <col min="6115" max="6115" width="14.7109375" customWidth="1"/>
    <col min="6116" max="6116" width="32.28515625" customWidth="1"/>
    <col min="6354" max="6354" width="7.7109375" customWidth="1"/>
    <col min="6355" max="6355" width="26" customWidth="1"/>
    <col min="6356" max="6356" width="15.28515625" customWidth="1"/>
    <col min="6357" max="6357" width="32.5703125" customWidth="1"/>
    <col min="6358" max="6358" width="31.140625" customWidth="1"/>
    <col min="6359" max="6359" width="17.7109375" customWidth="1"/>
    <col min="6360" max="6360" width="31.42578125" customWidth="1"/>
    <col min="6361" max="6361" width="24" customWidth="1"/>
    <col min="6362" max="6362" width="19" customWidth="1"/>
    <col min="6363" max="6363" width="18.140625" customWidth="1"/>
    <col min="6364" max="6364" width="19.5703125" customWidth="1"/>
    <col min="6365" max="6365" width="30.42578125" customWidth="1"/>
    <col min="6366" max="6366" width="27.7109375" customWidth="1"/>
    <col min="6367" max="6367" width="34" customWidth="1"/>
    <col min="6368" max="6368" width="20.140625" customWidth="1"/>
    <col min="6369" max="6369" width="49.140625" customWidth="1"/>
    <col min="6370" max="6370" width="34.5703125" customWidth="1"/>
    <col min="6371" max="6371" width="14.7109375" customWidth="1"/>
    <col min="6372" max="6372" width="32.28515625" customWidth="1"/>
    <col min="6610" max="6610" width="7.7109375" customWidth="1"/>
    <col min="6611" max="6611" width="26" customWidth="1"/>
    <col min="6612" max="6612" width="15.28515625" customWidth="1"/>
    <col min="6613" max="6613" width="32.5703125" customWidth="1"/>
    <col min="6614" max="6614" width="31.140625" customWidth="1"/>
    <col min="6615" max="6615" width="17.7109375" customWidth="1"/>
    <col min="6616" max="6616" width="31.42578125" customWidth="1"/>
    <col min="6617" max="6617" width="24" customWidth="1"/>
    <col min="6618" max="6618" width="19" customWidth="1"/>
    <col min="6619" max="6619" width="18.140625" customWidth="1"/>
    <col min="6620" max="6620" width="19.5703125" customWidth="1"/>
    <col min="6621" max="6621" width="30.42578125" customWidth="1"/>
    <col min="6622" max="6622" width="27.7109375" customWidth="1"/>
    <col min="6623" max="6623" width="34" customWidth="1"/>
    <col min="6624" max="6624" width="20.140625" customWidth="1"/>
    <col min="6625" max="6625" width="49.140625" customWidth="1"/>
    <col min="6626" max="6626" width="34.5703125" customWidth="1"/>
    <col min="6627" max="6627" width="14.7109375" customWidth="1"/>
    <col min="6628" max="6628" width="32.28515625" customWidth="1"/>
    <col min="6866" max="6866" width="7.7109375" customWidth="1"/>
    <col min="6867" max="6867" width="26" customWidth="1"/>
    <col min="6868" max="6868" width="15.28515625" customWidth="1"/>
    <col min="6869" max="6869" width="32.5703125" customWidth="1"/>
    <col min="6870" max="6870" width="31.140625" customWidth="1"/>
    <col min="6871" max="6871" width="17.7109375" customWidth="1"/>
    <col min="6872" max="6872" width="31.42578125" customWidth="1"/>
    <col min="6873" max="6873" width="24" customWidth="1"/>
    <col min="6874" max="6874" width="19" customWidth="1"/>
    <col min="6875" max="6875" width="18.140625" customWidth="1"/>
    <col min="6876" max="6876" width="19.5703125" customWidth="1"/>
    <col min="6877" max="6877" width="30.42578125" customWidth="1"/>
    <col min="6878" max="6878" width="27.7109375" customWidth="1"/>
    <col min="6879" max="6879" width="34" customWidth="1"/>
    <col min="6880" max="6880" width="20.140625" customWidth="1"/>
    <col min="6881" max="6881" width="49.140625" customWidth="1"/>
    <col min="6882" max="6882" width="34.5703125" customWidth="1"/>
    <col min="6883" max="6883" width="14.7109375" customWidth="1"/>
    <col min="6884" max="6884" width="32.28515625" customWidth="1"/>
    <col min="7122" max="7122" width="7.7109375" customWidth="1"/>
    <col min="7123" max="7123" width="26" customWidth="1"/>
    <col min="7124" max="7124" width="15.28515625" customWidth="1"/>
    <col min="7125" max="7125" width="32.5703125" customWidth="1"/>
    <col min="7126" max="7126" width="31.140625" customWidth="1"/>
    <col min="7127" max="7127" width="17.7109375" customWidth="1"/>
    <col min="7128" max="7128" width="31.42578125" customWidth="1"/>
    <col min="7129" max="7129" width="24" customWidth="1"/>
    <col min="7130" max="7130" width="19" customWidth="1"/>
    <col min="7131" max="7131" width="18.140625" customWidth="1"/>
    <col min="7132" max="7132" width="19.5703125" customWidth="1"/>
    <col min="7133" max="7133" width="30.42578125" customWidth="1"/>
    <col min="7134" max="7134" width="27.7109375" customWidth="1"/>
    <col min="7135" max="7135" width="34" customWidth="1"/>
    <col min="7136" max="7136" width="20.140625" customWidth="1"/>
    <col min="7137" max="7137" width="49.140625" customWidth="1"/>
    <col min="7138" max="7138" width="34.5703125" customWidth="1"/>
    <col min="7139" max="7139" width="14.7109375" customWidth="1"/>
    <col min="7140" max="7140" width="32.28515625" customWidth="1"/>
    <col min="7378" max="7378" width="7.7109375" customWidth="1"/>
    <col min="7379" max="7379" width="26" customWidth="1"/>
    <col min="7380" max="7380" width="15.28515625" customWidth="1"/>
    <col min="7381" max="7381" width="32.5703125" customWidth="1"/>
    <col min="7382" max="7382" width="31.140625" customWidth="1"/>
    <col min="7383" max="7383" width="17.7109375" customWidth="1"/>
    <col min="7384" max="7384" width="31.42578125" customWidth="1"/>
    <col min="7385" max="7385" width="24" customWidth="1"/>
    <col min="7386" max="7386" width="19" customWidth="1"/>
    <col min="7387" max="7387" width="18.140625" customWidth="1"/>
    <col min="7388" max="7388" width="19.5703125" customWidth="1"/>
    <col min="7389" max="7389" width="30.42578125" customWidth="1"/>
    <col min="7390" max="7390" width="27.7109375" customWidth="1"/>
    <col min="7391" max="7391" width="34" customWidth="1"/>
    <col min="7392" max="7392" width="20.140625" customWidth="1"/>
    <col min="7393" max="7393" width="49.140625" customWidth="1"/>
    <col min="7394" max="7394" width="34.5703125" customWidth="1"/>
    <col min="7395" max="7395" width="14.7109375" customWidth="1"/>
    <col min="7396" max="7396" width="32.28515625" customWidth="1"/>
    <col min="7634" max="7634" width="7.7109375" customWidth="1"/>
    <col min="7635" max="7635" width="26" customWidth="1"/>
    <col min="7636" max="7636" width="15.28515625" customWidth="1"/>
    <col min="7637" max="7637" width="32.5703125" customWidth="1"/>
    <col min="7638" max="7638" width="31.140625" customWidth="1"/>
    <col min="7639" max="7639" width="17.7109375" customWidth="1"/>
    <col min="7640" max="7640" width="31.42578125" customWidth="1"/>
    <col min="7641" max="7641" width="24" customWidth="1"/>
    <col min="7642" max="7642" width="19" customWidth="1"/>
    <col min="7643" max="7643" width="18.140625" customWidth="1"/>
    <col min="7644" max="7644" width="19.5703125" customWidth="1"/>
    <col min="7645" max="7645" width="30.42578125" customWidth="1"/>
    <col min="7646" max="7646" width="27.7109375" customWidth="1"/>
    <col min="7647" max="7647" width="34" customWidth="1"/>
    <col min="7648" max="7648" width="20.140625" customWidth="1"/>
    <col min="7649" max="7649" width="49.140625" customWidth="1"/>
    <col min="7650" max="7650" width="34.5703125" customWidth="1"/>
    <col min="7651" max="7651" width="14.7109375" customWidth="1"/>
    <col min="7652" max="7652" width="32.28515625" customWidth="1"/>
    <col min="7890" max="7890" width="7.7109375" customWidth="1"/>
    <col min="7891" max="7891" width="26" customWidth="1"/>
    <col min="7892" max="7892" width="15.28515625" customWidth="1"/>
    <col min="7893" max="7893" width="32.5703125" customWidth="1"/>
    <col min="7894" max="7894" width="31.140625" customWidth="1"/>
    <col min="7895" max="7895" width="17.7109375" customWidth="1"/>
    <col min="7896" max="7896" width="31.42578125" customWidth="1"/>
    <col min="7897" max="7897" width="24" customWidth="1"/>
    <col min="7898" max="7898" width="19" customWidth="1"/>
    <col min="7899" max="7899" width="18.140625" customWidth="1"/>
    <col min="7900" max="7900" width="19.5703125" customWidth="1"/>
    <col min="7901" max="7901" width="30.42578125" customWidth="1"/>
    <col min="7902" max="7902" width="27.7109375" customWidth="1"/>
    <col min="7903" max="7903" width="34" customWidth="1"/>
    <col min="7904" max="7904" width="20.140625" customWidth="1"/>
    <col min="7905" max="7905" width="49.140625" customWidth="1"/>
    <col min="7906" max="7906" width="34.5703125" customWidth="1"/>
    <col min="7907" max="7907" width="14.7109375" customWidth="1"/>
    <col min="7908" max="7908" width="32.28515625" customWidth="1"/>
    <col min="8146" max="8146" width="7.7109375" customWidth="1"/>
    <col min="8147" max="8147" width="26" customWidth="1"/>
    <col min="8148" max="8148" width="15.28515625" customWidth="1"/>
    <col min="8149" max="8149" width="32.5703125" customWidth="1"/>
    <col min="8150" max="8150" width="31.140625" customWidth="1"/>
    <col min="8151" max="8151" width="17.7109375" customWidth="1"/>
    <col min="8152" max="8152" width="31.42578125" customWidth="1"/>
    <col min="8153" max="8153" width="24" customWidth="1"/>
    <col min="8154" max="8154" width="19" customWidth="1"/>
    <col min="8155" max="8155" width="18.140625" customWidth="1"/>
    <col min="8156" max="8156" width="19.5703125" customWidth="1"/>
    <col min="8157" max="8157" width="30.42578125" customWidth="1"/>
    <col min="8158" max="8158" width="27.7109375" customWidth="1"/>
    <col min="8159" max="8159" width="34" customWidth="1"/>
    <col min="8160" max="8160" width="20.140625" customWidth="1"/>
    <col min="8161" max="8161" width="49.140625" customWidth="1"/>
    <col min="8162" max="8162" width="34.5703125" customWidth="1"/>
    <col min="8163" max="8163" width="14.7109375" customWidth="1"/>
    <col min="8164" max="8164" width="32.28515625" customWidth="1"/>
    <col min="8402" max="8402" width="7.7109375" customWidth="1"/>
    <col min="8403" max="8403" width="26" customWidth="1"/>
    <col min="8404" max="8404" width="15.28515625" customWidth="1"/>
    <col min="8405" max="8405" width="32.5703125" customWidth="1"/>
    <col min="8406" max="8406" width="31.140625" customWidth="1"/>
    <col min="8407" max="8407" width="17.7109375" customWidth="1"/>
    <col min="8408" max="8408" width="31.42578125" customWidth="1"/>
    <col min="8409" max="8409" width="24" customWidth="1"/>
    <col min="8410" max="8410" width="19" customWidth="1"/>
    <col min="8411" max="8411" width="18.140625" customWidth="1"/>
    <col min="8412" max="8412" width="19.5703125" customWidth="1"/>
    <col min="8413" max="8413" width="30.42578125" customWidth="1"/>
    <col min="8414" max="8414" width="27.7109375" customWidth="1"/>
    <col min="8415" max="8415" width="34" customWidth="1"/>
    <col min="8416" max="8416" width="20.140625" customWidth="1"/>
    <col min="8417" max="8417" width="49.140625" customWidth="1"/>
    <col min="8418" max="8418" width="34.5703125" customWidth="1"/>
    <col min="8419" max="8419" width="14.7109375" customWidth="1"/>
    <col min="8420" max="8420" width="32.28515625" customWidth="1"/>
    <col min="8658" max="8658" width="7.7109375" customWidth="1"/>
    <col min="8659" max="8659" width="26" customWidth="1"/>
    <col min="8660" max="8660" width="15.28515625" customWidth="1"/>
    <col min="8661" max="8661" width="32.5703125" customWidth="1"/>
    <col min="8662" max="8662" width="31.140625" customWidth="1"/>
    <col min="8663" max="8663" width="17.7109375" customWidth="1"/>
    <col min="8664" max="8664" width="31.42578125" customWidth="1"/>
    <col min="8665" max="8665" width="24" customWidth="1"/>
    <col min="8666" max="8666" width="19" customWidth="1"/>
    <col min="8667" max="8667" width="18.140625" customWidth="1"/>
    <col min="8668" max="8668" width="19.5703125" customWidth="1"/>
    <col min="8669" max="8669" width="30.42578125" customWidth="1"/>
    <col min="8670" max="8670" width="27.7109375" customWidth="1"/>
    <col min="8671" max="8671" width="34" customWidth="1"/>
    <col min="8672" max="8672" width="20.140625" customWidth="1"/>
    <col min="8673" max="8673" width="49.140625" customWidth="1"/>
    <col min="8674" max="8674" width="34.5703125" customWidth="1"/>
    <col min="8675" max="8675" width="14.7109375" customWidth="1"/>
    <col min="8676" max="8676" width="32.28515625" customWidth="1"/>
    <col min="8914" max="8914" width="7.7109375" customWidth="1"/>
    <col min="8915" max="8915" width="26" customWidth="1"/>
    <col min="8916" max="8916" width="15.28515625" customWidth="1"/>
    <col min="8917" max="8917" width="32.5703125" customWidth="1"/>
    <col min="8918" max="8918" width="31.140625" customWidth="1"/>
    <col min="8919" max="8919" width="17.7109375" customWidth="1"/>
    <col min="8920" max="8920" width="31.42578125" customWidth="1"/>
    <col min="8921" max="8921" width="24" customWidth="1"/>
    <col min="8922" max="8922" width="19" customWidth="1"/>
    <col min="8923" max="8923" width="18.140625" customWidth="1"/>
    <col min="8924" max="8924" width="19.5703125" customWidth="1"/>
    <col min="8925" max="8925" width="30.42578125" customWidth="1"/>
    <col min="8926" max="8926" width="27.7109375" customWidth="1"/>
    <col min="8927" max="8927" width="34" customWidth="1"/>
    <col min="8928" max="8928" width="20.140625" customWidth="1"/>
    <col min="8929" max="8929" width="49.140625" customWidth="1"/>
    <col min="8930" max="8930" width="34.5703125" customWidth="1"/>
    <col min="8931" max="8931" width="14.7109375" customWidth="1"/>
    <col min="8932" max="8932" width="32.28515625" customWidth="1"/>
    <col min="9170" max="9170" width="7.7109375" customWidth="1"/>
    <col min="9171" max="9171" width="26" customWidth="1"/>
    <col min="9172" max="9172" width="15.28515625" customWidth="1"/>
    <col min="9173" max="9173" width="32.5703125" customWidth="1"/>
    <col min="9174" max="9174" width="31.140625" customWidth="1"/>
    <col min="9175" max="9175" width="17.7109375" customWidth="1"/>
    <col min="9176" max="9176" width="31.42578125" customWidth="1"/>
    <col min="9177" max="9177" width="24" customWidth="1"/>
    <col min="9178" max="9178" width="19" customWidth="1"/>
    <col min="9179" max="9179" width="18.140625" customWidth="1"/>
    <col min="9180" max="9180" width="19.5703125" customWidth="1"/>
    <col min="9181" max="9181" width="30.42578125" customWidth="1"/>
    <col min="9182" max="9182" width="27.7109375" customWidth="1"/>
    <col min="9183" max="9183" width="34" customWidth="1"/>
    <col min="9184" max="9184" width="20.140625" customWidth="1"/>
    <col min="9185" max="9185" width="49.140625" customWidth="1"/>
    <col min="9186" max="9186" width="34.5703125" customWidth="1"/>
    <col min="9187" max="9187" width="14.7109375" customWidth="1"/>
    <col min="9188" max="9188" width="32.28515625" customWidth="1"/>
    <col min="9426" max="9426" width="7.7109375" customWidth="1"/>
    <col min="9427" max="9427" width="26" customWidth="1"/>
    <col min="9428" max="9428" width="15.28515625" customWidth="1"/>
    <col min="9429" max="9429" width="32.5703125" customWidth="1"/>
    <col min="9430" max="9430" width="31.140625" customWidth="1"/>
    <col min="9431" max="9431" width="17.7109375" customWidth="1"/>
    <col min="9432" max="9432" width="31.42578125" customWidth="1"/>
    <col min="9433" max="9433" width="24" customWidth="1"/>
    <col min="9434" max="9434" width="19" customWidth="1"/>
    <col min="9435" max="9435" width="18.140625" customWidth="1"/>
    <col min="9436" max="9436" width="19.5703125" customWidth="1"/>
    <col min="9437" max="9437" width="30.42578125" customWidth="1"/>
    <col min="9438" max="9438" width="27.7109375" customWidth="1"/>
    <col min="9439" max="9439" width="34" customWidth="1"/>
    <col min="9440" max="9440" width="20.140625" customWidth="1"/>
    <col min="9441" max="9441" width="49.140625" customWidth="1"/>
    <col min="9442" max="9442" width="34.5703125" customWidth="1"/>
    <col min="9443" max="9443" width="14.7109375" customWidth="1"/>
    <col min="9444" max="9444" width="32.28515625" customWidth="1"/>
    <col min="9682" max="9682" width="7.7109375" customWidth="1"/>
    <col min="9683" max="9683" width="26" customWidth="1"/>
    <col min="9684" max="9684" width="15.28515625" customWidth="1"/>
    <col min="9685" max="9685" width="32.5703125" customWidth="1"/>
    <col min="9686" max="9686" width="31.140625" customWidth="1"/>
    <col min="9687" max="9687" width="17.7109375" customWidth="1"/>
    <col min="9688" max="9688" width="31.42578125" customWidth="1"/>
    <col min="9689" max="9689" width="24" customWidth="1"/>
    <col min="9690" max="9690" width="19" customWidth="1"/>
    <col min="9691" max="9691" width="18.140625" customWidth="1"/>
    <col min="9692" max="9692" width="19.5703125" customWidth="1"/>
    <col min="9693" max="9693" width="30.42578125" customWidth="1"/>
    <col min="9694" max="9694" width="27.7109375" customWidth="1"/>
    <col min="9695" max="9695" width="34" customWidth="1"/>
    <col min="9696" max="9696" width="20.140625" customWidth="1"/>
    <col min="9697" max="9697" width="49.140625" customWidth="1"/>
    <col min="9698" max="9698" width="34.5703125" customWidth="1"/>
    <col min="9699" max="9699" width="14.7109375" customWidth="1"/>
    <col min="9700" max="9700" width="32.28515625" customWidth="1"/>
    <col min="9938" max="9938" width="7.7109375" customWidth="1"/>
    <col min="9939" max="9939" width="26" customWidth="1"/>
    <col min="9940" max="9940" width="15.28515625" customWidth="1"/>
    <col min="9941" max="9941" width="32.5703125" customWidth="1"/>
    <col min="9942" max="9942" width="31.140625" customWidth="1"/>
    <col min="9943" max="9943" width="17.7109375" customWidth="1"/>
    <col min="9944" max="9944" width="31.42578125" customWidth="1"/>
    <col min="9945" max="9945" width="24" customWidth="1"/>
    <col min="9946" max="9946" width="19" customWidth="1"/>
    <col min="9947" max="9947" width="18.140625" customWidth="1"/>
    <col min="9948" max="9948" width="19.5703125" customWidth="1"/>
    <col min="9949" max="9949" width="30.42578125" customWidth="1"/>
    <col min="9950" max="9950" width="27.7109375" customWidth="1"/>
    <col min="9951" max="9951" width="34" customWidth="1"/>
    <col min="9952" max="9952" width="20.140625" customWidth="1"/>
    <col min="9953" max="9953" width="49.140625" customWidth="1"/>
    <col min="9954" max="9954" width="34.5703125" customWidth="1"/>
    <col min="9955" max="9955" width="14.7109375" customWidth="1"/>
    <col min="9956" max="9956" width="32.28515625" customWidth="1"/>
    <col min="10194" max="10194" width="7.7109375" customWidth="1"/>
    <col min="10195" max="10195" width="26" customWidth="1"/>
    <col min="10196" max="10196" width="15.28515625" customWidth="1"/>
    <col min="10197" max="10197" width="32.5703125" customWidth="1"/>
    <col min="10198" max="10198" width="31.140625" customWidth="1"/>
    <col min="10199" max="10199" width="17.7109375" customWidth="1"/>
    <col min="10200" max="10200" width="31.42578125" customWidth="1"/>
    <col min="10201" max="10201" width="24" customWidth="1"/>
    <col min="10202" max="10202" width="19" customWidth="1"/>
    <col min="10203" max="10203" width="18.140625" customWidth="1"/>
    <col min="10204" max="10204" width="19.5703125" customWidth="1"/>
    <col min="10205" max="10205" width="30.42578125" customWidth="1"/>
    <col min="10206" max="10206" width="27.7109375" customWidth="1"/>
    <col min="10207" max="10207" width="34" customWidth="1"/>
    <col min="10208" max="10208" width="20.140625" customWidth="1"/>
    <col min="10209" max="10209" width="49.140625" customWidth="1"/>
    <col min="10210" max="10210" width="34.5703125" customWidth="1"/>
    <col min="10211" max="10211" width="14.7109375" customWidth="1"/>
    <col min="10212" max="10212" width="32.28515625" customWidth="1"/>
    <col min="10450" max="10450" width="7.7109375" customWidth="1"/>
    <col min="10451" max="10451" width="26" customWidth="1"/>
    <col min="10452" max="10452" width="15.28515625" customWidth="1"/>
    <col min="10453" max="10453" width="32.5703125" customWidth="1"/>
    <col min="10454" max="10454" width="31.140625" customWidth="1"/>
    <col min="10455" max="10455" width="17.7109375" customWidth="1"/>
    <col min="10456" max="10456" width="31.42578125" customWidth="1"/>
    <col min="10457" max="10457" width="24" customWidth="1"/>
    <col min="10458" max="10458" width="19" customWidth="1"/>
    <col min="10459" max="10459" width="18.140625" customWidth="1"/>
    <col min="10460" max="10460" width="19.5703125" customWidth="1"/>
    <col min="10461" max="10461" width="30.42578125" customWidth="1"/>
    <col min="10462" max="10462" width="27.7109375" customWidth="1"/>
    <col min="10463" max="10463" width="34" customWidth="1"/>
    <col min="10464" max="10464" width="20.140625" customWidth="1"/>
    <col min="10465" max="10465" width="49.140625" customWidth="1"/>
    <col min="10466" max="10466" width="34.5703125" customWidth="1"/>
    <col min="10467" max="10467" width="14.7109375" customWidth="1"/>
    <col min="10468" max="10468" width="32.28515625" customWidth="1"/>
    <col min="10706" max="10706" width="7.7109375" customWidth="1"/>
    <col min="10707" max="10707" width="26" customWidth="1"/>
    <col min="10708" max="10708" width="15.28515625" customWidth="1"/>
    <col min="10709" max="10709" width="32.5703125" customWidth="1"/>
    <col min="10710" max="10710" width="31.140625" customWidth="1"/>
    <col min="10711" max="10711" width="17.7109375" customWidth="1"/>
    <col min="10712" max="10712" width="31.42578125" customWidth="1"/>
    <col min="10713" max="10713" width="24" customWidth="1"/>
    <col min="10714" max="10714" width="19" customWidth="1"/>
    <col min="10715" max="10715" width="18.140625" customWidth="1"/>
    <col min="10716" max="10716" width="19.5703125" customWidth="1"/>
    <col min="10717" max="10717" width="30.42578125" customWidth="1"/>
    <col min="10718" max="10718" width="27.7109375" customWidth="1"/>
    <col min="10719" max="10719" width="34" customWidth="1"/>
    <col min="10720" max="10720" width="20.140625" customWidth="1"/>
    <col min="10721" max="10721" width="49.140625" customWidth="1"/>
    <col min="10722" max="10722" width="34.5703125" customWidth="1"/>
    <col min="10723" max="10723" width="14.7109375" customWidth="1"/>
    <col min="10724" max="10724" width="32.28515625" customWidth="1"/>
    <col min="10962" max="10962" width="7.7109375" customWidth="1"/>
    <col min="10963" max="10963" width="26" customWidth="1"/>
    <col min="10964" max="10964" width="15.28515625" customWidth="1"/>
    <col min="10965" max="10965" width="32.5703125" customWidth="1"/>
    <col min="10966" max="10966" width="31.140625" customWidth="1"/>
    <col min="10967" max="10967" width="17.7109375" customWidth="1"/>
    <col min="10968" max="10968" width="31.42578125" customWidth="1"/>
    <col min="10969" max="10969" width="24" customWidth="1"/>
    <col min="10970" max="10970" width="19" customWidth="1"/>
    <col min="10971" max="10971" width="18.140625" customWidth="1"/>
    <col min="10972" max="10972" width="19.5703125" customWidth="1"/>
    <col min="10973" max="10973" width="30.42578125" customWidth="1"/>
    <col min="10974" max="10974" width="27.7109375" customWidth="1"/>
    <col min="10975" max="10975" width="34" customWidth="1"/>
    <col min="10976" max="10976" width="20.140625" customWidth="1"/>
    <col min="10977" max="10977" width="49.140625" customWidth="1"/>
    <col min="10978" max="10978" width="34.5703125" customWidth="1"/>
    <col min="10979" max="10979" width="14.7109375" customWidth="1"/>
    <col min="10980" max="10980" width="32.28515625" customWidth="1"/>
    <col min="11218" max="11218" width="7.7109375" customWidth="1"/>
    <col min="11219" max="11219" width="26" customWidth="1"/>
    <col min="11220" max="11220" width="15.28515625" customWidth="1"/>
    <col min="11221" max="11221" width="32.5703125" customWidth="1"/>
    <col min="11222" max="11222" width="31.140625" customWidth="1"/>
    <col min="11223" max="11223" width="17.7109375" customWidth="1"/>
    <col min="11224" max="11224" width="31.42578125" customWidth="1"/>
    <col min="11225" max="11225" width="24" customWidth="1"/>
    <col min="11226" max="11226" width="19" customWidth="1"/>
    <col min="11227" max="11227" width="18.140625" customWidth="1"/>
    <col min="11228" max="11228" width="19.5703125" customWidth="1"/>
    <col min="11229" max="11229" width="30.42578125" customWidth="1"/>
    <col min="11230" max="11230" width="27.7109375" customWidth="1"/>
    <col min="11231" max="11231" width="34" customWidth="1"/>
    <col min="11232" max="11232" width="20.140625" customWidth="1"/>
    <col min="11233" max="11233" width="49.140625" customWidth="1"/>
    <col min="11234" max="11234" width="34.5703125" customWidth="1"/>
    <col min="11235" max="11235" width="14.7109375" customWidth="1"/>
    <col min="11236" max="11236" width="32.28515625" customWidth="1"/>
    <col min="11474" max="11474" width="7.7109375" customWidth="1"/>
    <col min="11475" max="11475" width="26" customWidth="1"/>
    <col min="11476" max="11476" width="15.28515625" customWidth="1"/>
    <col min="11477" max="11477" width="32.5703125" customWidth="1"/>
    <col min="11478" max="11478" width="31.140625" customWidth="1"/>
    <col min="11479" max="11479" width="17.7109375" customWidth="1"/>
    <col min="11480" max="11480" width="31.42578125" customWidth="1"/>
    <col min="11481" max="11481" width="24" customWidth="1"/>
    <col min="11482" max="11482" width="19" customWidth="1"/>
    <col min="11483" max="11483" width="18.140625" customWidth="1"/>
    <col min="11484" max="11484" width="19.5703125" customWidth="1"/>
    <col min="11485" max="11485" width="30.42578125" customWidth="1"/>
    <col min="11486" max="11486" width="27.7109375" customWidth="1"/>
    <col min="11487" max="11487" width="34" customWidth="1"/>
    <col min="11488" max="11488" width="20.140625" customWidth="1"/>
    <col min="11489" max="11489" width="49.140625" customWidth="1"/>
    <col min="11490" max="11490" width="34.5703125" customWidth="1"/>
    <col min="11491" max="11491" width="14.7109375" customWidth="1"/>
    <col min="11492" max="11492" width="32.28515625" customWidth="1"/>
    <col min="11730" max="11730" width="7.7109375" customWidth="1"/>
    <col min="11731" max="11731" width="26" customWidth="1"/>
    <col min="11732" max="11732" width="15.28515625" customWidth="1"/>
    <col min="11733" max="11733" width="32.5703125" customWidth="1"/>
    <col min="11734" max="11734" width="31.140625" customWidth="1"/>
    <col min="11735" max="11735" width="17.7109375" customWidth="1"/>
    <col min="11736" max="11736" width="31.42578125" customWidth="1"/>
    <col min="11737" max="11737" width="24" customWidth="1"/>
    <col min="11738" max="11738" width="19" customWidth="1"/>
    <col min="11739" max="11739" width="18.140625" customWidth="1"/>
    <col min="11740" max="11740" width="19.5703125" customWidth="1"/>
    <col min="11741" max="11741" width="30.42578125" customWidth="1"/>
    <col min="11742" max="11742" width="27.7109375" customWidth="1"/>
    <col min="11743" max="11743" width="34" customWidth="1"/>
    <col min="11744" max="11744" width="20.140625" customWidth="1"/>
    <col min="11745" max="11745" width="49.140625" customWidth="1"/>
    <col min="11746" max="11746" width="34.5703125" customWidth="1"/>
    <col min="11747" max="11747" width="14.7109375" customWidth="1"/>
    <col min="11748" max="11748" width="32.28515625" customWidth="1"/>
    <col min="11986" max="11986" width="7.7109375" customWidth="1"/>
    <col min="11987" max="11987" width="26" customWidth="1"/>
    <col min="11988" max="11988" width="15.28515625" customWidth="1"/>
    <col min="11989" max="11989" width="32.5703125" customWidth="1"/>
    <col min="11990" max="11990" width="31.140625" customWidth="1"/>
    <col min="11991" max="11991" width="17.7109375" customWidth="1"/>
    <col min="11992" max="11992" width="31.42578125" customWidth="1"/>
    <col min="11993" max="11993" width="24" customWidth="1"/>
    <col min="11994" max="11994" width="19" customWidth="1"/>
    <col min="11995" max="11995" width="18.140625" customWidth="1"/>
    <col min="11996" max="11996" width="19.5703125" customWidth="1"/>
    <col min="11997" max="11997" width="30.42578125" customWidth="1"/>
    <col min="11998" max="11998" width="27.7109375" customWidth="1"/>
    <col min="11999" max="11999" width="34" customWidth="1"/>
    <col min="12000" max="12000" width="20.140625" customWidth="1"/>
    <col min="12001" max="12001" width="49.140625" customWidth="1"/>
    <col min="12002" max="12002" width="34.5703125" customWidth="1"/>
    <col min="12003" max="12003" width="14.7109375" customWidth="1"/>
    <col min="12004" max="12004" width="32.28515625" customWidth="1"/>
    <col min="12242" max="12242" width="7.7109375" customWidth="1"/>
    <col min="12243" max="12243" width="26" customWidth="1"/>
    <col min="12244" max="12244" width="15.28515625" customWidth="1"/>
    <col min="12245" max="12245" width="32.5703125" customWidth="1"/>
    <col min="12246" max="12246" width="31.140625" customWidth="1"/>
    <col min="12247" max="12247" width="17.7109375" customWidth="1"/>
    <col min="12248" max="12248" width="31.42578125" customWidth="1"/>
    <col min="12249" max="12249" width="24" customWidth="1"/>
    <col min="12250" max="12250" width="19" customWidth="1"/>
    <col min="12251" max="12251" width="18.140625" customWidth="1"/>
    <col min="12252" max="12252" width="19.5703125" customWidth="1"/>
    <col min="12253" max="12253" width="30.42578125" customWidth="1"/>
    <col min="12254" max="12254" width="27.7109375" customWidth="1"/>
    <col min="12255" max="12255" width="34" customWidth="1"/>
    <col min="12256" max="12256" width="20.140625" customWidth="1"/>
    <col min="12257" max="12257" width="49.140625" customWidth="1"/>
    <col min="12258" max="12258" width="34.5703125" customWidth="1"/>
    <col min="12259" max="12259" width="14.7109375" customWidth="1"/>
    <col min="12260" max="12260" width="32.28515625" customWidth="1"/>
    <col min="12498" max="12498" width="7.7109375" customWidth="1"/>
    <col min="12499" max="12499" width="26" customWidth="1"/>
    <col min="12500" max="12500" width="15.28515625" customWidth="1"/>
    <col min="12501" max="12501" width="32.5703125" customWidth="1"/>
    <col min="12502" max="12502" width="31.140625" customWidth="1"/>
    <col min="12503" max="12503" width="17.7109375" customWidth="1"/>
    <col min="12504" max="12504" width="31.42578125" customWidth="1"/>
    <col min="12505" max="12505" width="24" customWidth="1"/>
    <col min="12506" max="12506" width="19" customWidth="1"/>
    <col min="12507" max="12507" width="18.140625" customWidth="1"/>
    <col min="12508" max="12508" width="19.5703125" customWidth="1"/>
    <col min="12509" max="12509" width="30.42578125" customWidth="1"/>
    <col min="12510" max="12510" width="27.7109375" customWidth="1"/>
    <col min="12511" max="12511" width="34" customWidth="1"/>
    <col min="12512" max="12512" width="20.140625" customWidth="1"/>
    <col min="12513" max="12513" width="49.140625" customWidth="1"/>
    <col min="12514" max="12514" width="34.5703125" customWidth="1"/>
    <col min="12515" max="12515" width="14.7109375" customWidth="1"/>
    <col min="12516" max="12516" width="32.28515625" customWidth="1"/>
    <col min="12754" max="12754" width="7.7109375" customWidth="1"/>
    <col min="12755" max="12755" width="26" customWidth="1"/>
    <col min="12756" max="12756" width="15.28515625" customWidth="1"/>
    <col min="12757" max="12757" width="32.5703125" customWidth="1"/>
    <col min="12758" max="12758" width="31.140625" customWidth="1"/>
    <col min="12759" max="12759" width="17.7109375" customWidth="1"/>
    <col min="12760" max="12760" width="31.42578125" customWidth="1"/>
    <col min="12761" max="12761" width="24" customWidth="1"/>
    <col min="12762" max="12762" width="19" customWidth="1"/>
    <col min="12763" max="12763" width="18.140625" customWidth="1"/>
    <col min="12764" max="12764" width="19.5703125" customWidth="1"/>
    <col min="12765" max="12765" width="30.42578125" customWidth="1"/>
    <col min="12766" max="12766" width="27.7109375" customWidth="1"/>
    <col min="12767" max="12767" width="34" customWidth="1"/>
    <col min="12768" max="12768" width="20.140625" customWidth="1"/>
    <col min="12769" max="12769" width="49.140625" customWidth="1"/>
    <col min="12770" max="12770" width="34.5703125" customWidth="1"/>
    <col min="12771" max="12771" width="14.7109375" customWidth="1"/>
    <col min="12772" max="12772" width="32.28515625" customWidth="1"/>
    <col min="13010" max="13010" width="7.7109375" customWidth="1"/>
    <col min="13011" max="13011" width="26" customWidth="1"/>
    <col min="13012" max="13012" width="15.28515625" customWidth="1"/>
    <col min="13013" max="13013" width="32.5703125" customWidth="1"/>
    <col min="13014" max="13014" width="31.140625" customWidth="1"/>
    <col min="13015" max="13015" width="17.7109375" customWidth="1"/>
    <col min="13016" max="13016" width="31.42578125" customWidth="1"/>
    <col min="13017" max="13017" width="24" customWidth="1"/>
    <col min="13018" max="13018" width="19" customWidth="1"/>
    <col min="13019" max="13019" width="18.140625" customWidth="1"/>
    <col min="13020" max="13020" width="19.5703125" customWidth="1"/>
    <col min="13021" max="13021" width="30.42578125" customWidth="1"/>
    <col min="13022" max="13022" width="27.7109375" customWidth="1"/>
    <col min="13023" max="13023" width="34" customWidth="1"/>
    <col min="13024" max="13024" width="20.140625" customWidth="1"/>
    <col min="13025" max="13025" width="49.140625" customWidth="1"/>
    <col min="13026" max="13026" width="34.5703125" customWidth="1"/>
    <col min="13027" max="13027" width="14.7109375" customWidth="1"/>
    <col min="13028" max="13028" width="32.28515625" customWidth="1"/>
    <col min="13266" max="13266" width="7.7109375" customWidth="1"/>
    <col min="13267" max="13267" width="26" customWidth="1"/>
    <col min="13268" max="13268" width="15.28515625" customWidth="1"/>
    <col min="13269" max="13269" width="32.5703125" customWidth="1"/>
    <col min="13270" max="13270" width="31.140625" customWidth="1"/>
    <col min="13271" max="13271" width="17.7109375" customWidth="1"/>
    <col min="13272" max="13272" width="31.42578125" customWidth="1"/>
    <col min="13273" max="13273" width="24" customWidth="1"/>
    <col min="13274" max="13274" width="19" customWidth="1"/>
    <col min="13275" max="13275" width="18.140625" customWidth="1"/>
    <col min="13276" max="13276" width="19.5703125" customWidth="1"/>
    <col min="13277" max="13277" width="30.42578125" customWidth="1"/>
    <col min="13278" max="13278" width="27.7109375" customWidth="1"/>
    <col min="13279" max="13279" width="34" customWidth="1"/>
    <col min="13280" max="13280" width="20.140625" customWidth="1"/>
    <col min="13281" max="13281" width="49.140625" customWidth="1"/>
    <col min="13282" max="13282" width="34.5703125" customWidth="1"/>
    <col min="13283" max="13283" width="14.7109375" customWidth="1"/>
    <col min="13284" max="13284" width="32.28515625" customWidth="1"/>
    <col min="13522" max="13522" width="7.7109375" customWidth="1"/>
    <col min="13523" max="13523" width="26" customWidth="1"/>
    <col min="13524" max="13524" width="15.28515625" customWidth="1"/>
    <col min="13525" max="13525" width="32.5703125" customWidth="1"/>
    <col min="13526" max="13526" width="31.140625" customWidth="1"/>
    <col min="13527" max="13527" width="17.7109375" customWidth="1"/>
    <col min="13528" max="13528" width="31.42578125" customWidth="1"/>
    <col min="13529" max="13529" width="24" customWidth="1"/>
    <col min="13530" max="13530" width="19" customWidth="1"/>
    <col min="13531" max="13531" width="18.140625" customWidth="1"/>
    <col min="13532" max="13532" width="19.5703125" customWidth="1"/>
    <col min="13533" max="13533" width="30.42578125" customWidth="1"/>
    <col min="13534" max="13534" width="27.7109375" customWidth="1"/>
    <col min="13535" max="13535" width="34" customWidth="1"/>
    <col min="13536" max="13536" width="20.140625" customWidth="1"/>
    <col min="13537" max="13537" width="49.140625" customWidth="1"/>
    <col min="13538" max="13538" width="34.5703125" customWidth="1"/>
    <col min="13539" max="13539" width="14.7109375" customWidth="1"/>
    <col min="13540" max="13540" width="32.28515625" customWidth="1"/>
    <col min="13778" max="13778" width="7.7109375" customWidth="1"/>
    <col min="13779" max="13779" width="26" customWidth="1"/>
    <col min="13780" max="13780" width="15.28515625" customWidth="1"/>
    <col min="13781" max="13781" width="32.5703125" customWidth="1"/>
    <col min="13782" max="13782" width="31.140625" customWidth="1"/>
    <col min="13783" max="13783" width="17.7109375" customWidth="1"/>
    <col min="13784" max="13784" width="31.42578125" customWidth="1"/>
    <col min="13785" max="13785" width="24" customWidth="1"/>
    <col min="13786" max="13786" width="19" customWidth="1"/>
    <col min="13787" max="13787" width="18.140625" customWidth="1"/>
    <col min="13788" max="13788" width="19.5703125" customWidth="1"/>
    <col min="13789" max="13789" width="30.42578125" customWidth="1"/>
    <col min="13790" max="13790" width="27.7109375" customWidth="1"/>
    <col min="13791" max="13791" width="34" customWidth="1"/>
    <col min="13792" max="13792" width="20.140625" customWidth="1"/>
    <col min="13793" max="13793" width="49.140625" customWidth="1"/>
    <col min="13794" max="13794" width="34.5703125" customWidth="1"/>
    <col min="13795" max="13795" width="14.7109375" customWidth="1"/>
    <col min="13796" max="13796" width="32.28515625" customWidth="1"/>
    <col min="14034" max="14034" width="7.7109375" customWidth="1"/>
    <col min="14035" max="14035" width="26" customWidth="1"/>
    <col min="14036" max="14036" width="15.28515625" customWidth="1"/>
    <col min="14037" max="14037" width="32.5703125" customWidth="1"/>
    <col min="14038" max="14038" width="31.140625" customWidth="1"/>
    <col min="14039" max="14039" width="17.7109375" customWidth="1"/>
    <col min="14040" max="14040" width="31.42578125" customWidth="1"/>
    <col min="14041" max="14041" width="24" customWidth="1"/>
    <col min="14042" max="14042" width="19" customWidth="1"/>
    <col min="14043" max="14043" width="18.140625" customWidth="1"/>
    <col min="14044" max="14044" width="19.5703125" customWidth="1"/>
    <col min="14045" max="14045" width="30.42578125" customWidth="1"/>
    <col min="14046" max="14046" width="27.7109375" customWidth="1"/>
    <col min="14047" max="14047" width="34" customWidth="1"/>
    <col min="14048" max="14048" width="20.140625" customWidth="1"/>
    <col min="14049" max="14049" width="49.140625" customWidth="1"/>
    <col min="14050" max="14050" width="34.5703125" customWidth="1"/>
    <col min="14051" max="14051" width="14.7109375" customWidth="1"/>
    <col min="14052" max="14052" width="32.28515625" customWidth="1"/>
    <col min="14290" max="14290" width="7.7109375" customWidth="1"/>
    <col min="14291" max="14291" width="26" customWidth="1"/>
    <col min="14292" max="14292" width="15.28515625" customWidth="1"/>
    <col min="14293" max="14293" width="32.5703125" customWidth="1"/>
    <col min="14294" max="14294" width="31.140625" customWidth="1"/>
    <col min="14295" max="14295" width="17.7109375" customWidth="1"/>
    <col min="14296" max="14296" width="31.42578125" customWidth="1"/>
    <col min="14297" max="14297" width="24" customWidth="1"/>
    <col min="14298" max="14298" width="19" customWidth="1"/>
    <col min="14299" max="14299" width="18.140625" customWidth="1"/>
    <col min="14300" max="14300" width="19.5703125" customWidth="1"/>
    <col min="14301" max="14301" width="30.42578125" customWidth="1"/>
    <col min="14302" max="14302" width="27.7109375" customWidth="1"/>
    <col min="14303" max="14303" width="34" customWidth="1"/>
    <col min="14304" max="14304" width="20.140625" customWidth="1"/>
    <col min="14305" max="14305" width="49.140625" customWidth="1"/>
    <col min="14306" max="14306" width="34.5703125" customWidth="1"/>
    <col min="14307" max="14307" width="14.7109375" customWidth="1"/>
    <col min="14308" max="14308" width="32.28515625" customWidth="1"/>
    <col min="14546" max="14546" width="7.7109375" customWidth="1"/>
    <col min="14547" max="14547" width="26" customWidth="1"/>
    <col min="14548" max="14548" width="15.28515625" customWidth="1"/>
    <col min="14549" max="14549" width="32.5703125" customWidth="1"/>
    <col min="14550" max="14550" width="31.140625" customWidth="1"/>
    <col min="14551" max="14551" width="17.7109375" customWidth="1"/>
    <col min="14552" max="14552" width="31.42578125" customWidth="1"/>
    <col min="14553" max="14553" width="24" customWidth="1"/>
    <col min="14554" max="14554" width="19" customWidth="1"/>
    <col min="14555" max="14555" width="18.140625" customWidth="1"/>
    <col min="14556" max="14556" width="19.5703125" customWidth="1"/>
    <col min="14557" max="14557" width="30.42578125" customWidth="1"/>
    <col min="14558" max="14558" width="27.7109375" customWidth="1"/>
    <col min="14559" max="14559" width="34" customWidth="1"/>
    <col min="14560" max="14560" width="20.140625" customWidth="1"/>
    <col min="14561" max="14561" width="49.140625" customWidth="1"/>
    <col min="14562" max="14562" width="34.5703125" customWidth="1"/>
    <col min="14563" max="14563" width="14.7109375" customWidth="1"/>
    <col min="14564" max="14564" width="32.28515625" customWidth="1"/>
    <col min="14802" max="14802" width="7.7109375" customWidth="1"/>
    <col min="14803" max="14803" width="26" customWidth="1"/>
    <col min="14804" max="14804" width="15.28515625" customWidth="1"/>
    <col min="14805" max="14805" width="32.5703125" customWidth="1"/>
    <col min="14806" max="14806" width="31.140625" customWidth="1"/>
    <col min="14807" max="14807" width="17.7109375" customWidth="1"/>
    <col min="14808" max="14808" width="31.42578125" customWidth="1"/>
    <col min="14809" max="14809" width="24" customWidth="1"/>
    <col min="14810" max="14810" width="19" customWidth="1"/>
    <col min="14811" max="14811" width="18.140625" customWidth="1"/>
    <col min="14812" max="14812" width="19.5703125" customWidth="1"/>
    <col min="14813" max="14813" width="30.42578125" customWidth="1"/>
    <col min="14814" max="14814" width="27.7109375" customWidth="1"/>
    <col min="14815" max="14815" width="34" customWidth="1"/>
    <col min="14816" max="14816" width="20.140625" customWidth="1"/>
    <col min="14817" max="14817" width="49.140625" customWidth="1"/>
    <col min="14818" max="14818" width="34.5703125" customWidth="1"/>
    <col min="14819" max="14819" width="14.7109375" customWidth="1"/>
    <col min="14820" max="14820" width="32.28515625" customWidth="1"/>
    <col min="15058" max="15058" width="7.7109375" customWidth="1"/>
    <col min="15059" max="15059" width="26" customWidth="1"/>
    <col min="15060" max="15060" width="15.28515625" customWidth="1"/>
    <col min="15061" max="15061" width="32.5703125" customWidth="1"/>
    <col min="15062" max="15062" width="31.140625" customWidth="1"/>
    <col min="15063" max="15063" width="17.7109375" customWidth="1"/>
    <col min="15064" max="15064" width="31.42578125" customWidth="1"/>
    <col min="15065" max="15065" width="24" customWidth="1"/>
    <col min="15066" max="15066" width="19" customWidth="1"/>
    <col min="15067" max="15067" width="18.140625" customWidth="1"/>
    <col min="15068" max="15068" width="19.5703125" customWidth="1"/>
    <col min="15069" max="15069" width="30.42578125" customWidth="1"/>
    <col min="15070" max="15070" width="27.7109375" customWidth="1"/>
    <col min="15071" max="15071" width="34" customWidth="1"/>
    <col min="15072" max="15072" width="20.140625" customWidth="1"/>
    <col min="15073" max="15073" width="49.140625" customWidth="1"/>
    <col min="15074" max="15074" width="34.5703125" customWidth="1"/>
    <col min="15075" max="15075" width="14.7109375" customWidth="1"/>
    <col min="15076" max="15076" width="32.28515625" customWidth="1"/>
    <col min="15314" max="15314" width="7.7109375" customWidth="1"/>
    <col min="15315" max="15315" width="26" customWidth="1"/>
    <col min="15316" max="15316" width="15.28515625" customWidth="1"/>
    <col min="15317" max="15317" width="32.5703125" customWidth="1"/>
    <col min="15318" max="15318" width="31.140625" customWidth="1"/>
    <col min="15319" max="15319" width="17.7109375" customWidth="1"/>
    <col min="15320" max="15320" width="31.42578125" customWidth="1"/>
    <col min="15321" max="15321" width="24" customWidth="1"/>
    <col min="15322" max="15322" width="19" customWidth="1"/>
    <col min="15323" max="15323" width="18.140625" customWidth="1"/>
    <col min="15324" max="15324" width="19.5703125" customWidth="1"/>
    <col min="15325" max="15325" width="30.42578125" customWidth="1"/>
    <col min="15326" max="15326" width="27.7109375" customWidth="1"/>
    <col min="15327" max="15327" width="34" customWidth="1"/>
    <col min="15328" max="15328" width="20.140625" customWidth="1"/>
    <col min="15329" max="15329" width="49.140625" customWidth="1"/>
    <col min="15330" max="15330" width="34.5703125" customWidth="1"/>
    <col min="15331" max="15331" width="14.7109375" customWidth="1"/>
    <col min="15332" max="15332" width="32.28515625" customWidth="1"/>
    <col min="15570" max="15570" width="7.7109375" customWidth="1"/>
    <col min="15571" max="15571" width="26" customWidth="1"/>
    <col min="15572" max="15572" width="15.28515625" customWidth="1"/>
    <col min="15573" max="15573" width="32.5703125" customWidth="1"/>
    <col min="15574" max="15574" width="31.140625" customWidth="1"/>
    <col min="15575" max="15575" width="17.7109375" customWidth="1"/>
    <col min="15576" max="15576" width="31.42578125" customWidth="1"/>
    <col min="15577" max="15577" width="24" customWidth="1"/>
    <col min="15578" max="15578" width="19" customWidth="1"/>
    <col min="15579" max="15579" width="18.140625" customWidth="1"/>
    <col min="15580" max="15580" width="19.5703125" customWidth="1"/>
    <col min="15581" max="15581" width="30.42578125" customWidth="1"/>
    <col min="15582" max="15582" width="27.7109375" customWidth="1"/>
    <col min="15583" max="15583" width="34" customWidth="1"/>
    <col min="15584" max="15584" width="20.140625" customWidth="1"/>
    <col min="15585" max="15585" width="49.140625" customWidth="1"/>
    <col min="15586" max="15586" width="34.5703125" customWidth="1"/>
    <col min="15587" max="15587" width="14.7109375" customWidth="1"/>
    <col min="15588" max="15588" width="32.28515625" customWidth="1"/>
    <col min="15826" max="15826" width="7.7109375" customWidth="1"/>
    <col min="15827" max="15827" width="26" customWidth="1"/>
    <col min="15828" max="15828" width="15.28515625" customWidth="1"/>
    <col min="15829" max="15829" width="32.5703125" customWidth="1"/>
    <col min="15830" max="15830" width="31.140625" customWidth="1"/>
    <col min="15831" max="15831" width="17.7109375" customWidth="1"/>
    <col min="15832" max="15832" width="31.42578125" customWidth="1"/>
    <col min="15833" max="15833" width="24" customWidth="1"/>
    <col min="15834" max="15834" width="19" customWidth="1"/>
    <col min="15835" max="15835" width="18.140625" customWidth="1"/>
    <col min="15836" max="15836" width="19.5703125" customWidth="1"/>
    <col min="15837" max="15837" width="30.42578125" customWidth="1"/>
    <col min="15838" max="15838" width="27.7109375" customWidth="1"/>
    <col min="15839" max="15839" width="34" customWidth="1"/>
    <col min="15840" max="15840" width="20.140625" customWidth="1"/>
    <col min="15841" max="15841" width="49.140625" customWidth="1"/>
    <col min="15842" max="15842" width="34.5703125" customWidth="1"/>
    <col min="15843" max="15843" width="14.7109375" customWidth="1"/>
    <col min="15844" max="15844" width="32.28515625" customWidth="1"/>
    <col min="16082" max="16082" width="7.7109375" customWidth="1"/>
    <col min="16083" max="16083" width="26" customWidth="1"/>
    <col min="16084" max="16084" width="15.28515625" customWidth="1"/>
    <col min="16085" max="16085" width="32.5703125" customWidth="1"/>
    <col min="16086" max="16086" width="31.140625" customWidth="1"/>
    <col min="16087" max="16087" width="17.7109375" customWidth="1"/>
    <col min="16088" max="16088" width="31.42578125" customWidth="1"/>
    <col min="16089" max="16089" width="24" customWidth="1"/>
    <col min="16090" max="16090" width="19" customWidth="1"/>
    <col min="16091" max="16091" width="18.140625" customWidth="1"/>
    <col min="16092" max="16092" width="19.5703125" customWidth="1"/>
    <col min="16093" max="16093" width="30.42578125" customWidth="1"/>
    <col min="16094" max="16094" width="27.7109375" customWidth="1"/>
    <col min="16095" max="16095" width="34" customWidth="1"/>
    <col min="16096" max="16096" width="20.140625" customWidth="1"/>
    <col min="16097" max="16097" width="49.140625" customWidth="1"/>
    <col min="16098" max="16098" width="34.5703125" customWidth="1"/>
    <col min="16099" max="16099" width="14.7109375" customWidth="1"/>
    <col min="16100" max="16100" width="32.28515625" customWidth="1"/>
  </cols>
  <sheetData>
    <row r="1" spans="1:208" s="1" customFormat="1" ht="64.900000000000006" customHeight="1" thickBot="1" x14ac:dyDescent="0.25">
      <c r="A1" s="592" t="s">
        <v>814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4"/>
    </row>
    <row r="2" spans="1:208" s="5" customFormat="1" ht="64.150000000000006" customHeight="1" thickBot="1" x14ac:dyDescent="0.25">
      <c r="A2" s="198" t="s">
        <v>1</v>
      </c>
      <c r="B2" s="199" t="s">
        <v>815</v>
      </c>
      <c r="C2" s="199" t="s">
        <v>5</v>
      </c>
      <c r="D2" s="200" t="s">
        <v>2</v>
      </c>
      <c r="E2" s="200" t="s">
        <v>3</v>
      </c>
      <c r="F2" s="200" t="s">
        <v>4</v>
      </c>
      <c r="G2" s="200" t="s">
        <v>6</v>
      </c>
      <c r="H2" s="200" t="s">
        <v>7</v>
      </c>
      <c r="I2" s="201" t="s">
        <v>8</v>
      </c>
      <c r="J2" s="200" t="s">
        <v>9</v>
      </c>
      <c r="K2" s="200" t="s">
        <v>10</v>
      </c>
      <c r="L2" s="200" t="s">
        <v>11</v>
      </c>
      <c r="M2" s="200" t="s">
        <v>816</v>
      </c>
      <c r="N2" s="200" t="s">
        <v>13</v>
      </c>
      <c r="O2" s="200" t="s">
        <v>14</v>
      </c>
      <c r="P2" s="200" t="s">
        <v>15</v>
      </c>
      <c r="Q2" s="202" t="s">
        <v>16</v>
      </c>
    </row>
    <row r="3" spans="1:208" ht="70.150000000000006" customHeight="1" x14ac:dyDescent="0.2">
      <c r="A3" s="277">
        <v>1</v>
      </c>
      <c r="B3" s="25" t="s">
        <v>817</v>
      </c>
      <c r="C3" s="281" t="s">
        <v>40</v>
      </c>
      <c r="D3" s="283" t="s">
        <v>818</v>
      </c>
      <c r="E3" s="283" t="s">
        <v>819</v>
      </c>
      <c r="F3" s="283" t="s">
        <v>820</v>
      </c>
      <c r="G3" s="283" t="s">
        <v>818</v>
      </c>
      <c r="H3" s="283" t="s">
        <v>821</v>
      </c>
      <c r="I3" s="281" t="s">
        <v>600</v>
      </c>
      <c r="J3" s="281" t="s">
        <v>822</v>
      </c>
      <c r="K3" s="281" t="s">
        <v>823</v>
      </c>
      <c r="L3" s="283" t="s">
        <v>824</v>
      </c>
      <c r="M3" s="283" t="s">
        <v>825</v>
      </c>
      <c r="N3" s="283"/>
      <c r="O3" s="281" t="s">
        <v>826</v>
      </c>
      <c r="P3" s="268" t="s">
        <v>827</v>
      </c>
      <c r="Q3" s="374" t="s">
        <v>3550</v>
      </c>
    </row>
    <row r="4" spans="1:208" ht="70.150000000000006" customHeight="1" x14ac:dyDescent="0.2">
      <c r="A4" s="277">
        <v>2</v>
      </c>
      <c r="B4" s="24" t="s">
        <v>817</v>
      </c>
      <c r="C4" s="72" t="s">
        <v>40</v>
      </c>
      <c r="D4" s="55" t="s">
        <v>829</v>
      </c>
      <c r="E4" s="55" t="s">
        <v>828</v>
      </c>
      <c r="F4" s="55" t="s">
        <v>97</v>
      </c>
      <c r="G4" s="55" t="s">
        <v>829</v>
      </c>
      <c r="H4" s="55" t="s">
        <v>830</v>
      </c>
      <c r="I4" s="72" t="s">
        <v>636</v>
      </c>
      <c r="J4" s="72" t="s">
        <v>831</v>
      </c>
      <c r="K4" s="72" t="s">
        <v>832</v>
      </c>
      <c r="L4" s="55" t="s">
        <v>833</v>
      </c>
      <c r="M4" s="55" t="s">
        <v>825</v>
      </c>
      <c r="N4" s="55"/>
      <c r="O4" s="72" t="s">
        <v>872</v>
      </c>
      <c r="P4" s="267" t="s">
        <v>873</v>
      </c>
      <c r="Q4" s="271" t="s">
        <v>3204</v>
      </c>
    </row>
    <row r="5" spans="1:208" ht="70.150000000000006" customHeight="1" x14ac:dyDescent="0.2">
      <c r="A5" s="463">
        <v>3</v>
      </c>
      <c r="B5" s="432" t="s">
        <v>817</v>
      </c>
      <c r="C5" s="443" t="s">
        <v>40</v>
      </c>
      <c r="D5" s="432" t="s">
        <v>3970</v>
      </c>
      <c r="E5" s="432" t="s">
        <v>3971</v>
      </c>
      <c r="F5" s="464" t="s">
        <v>39</v>
      </c>
      <c r="G5" s="432" t="s">
        <v>3970</v>
      </c>
      <c r="H5" s="432" t="s">
        <v>3969</v>
      </c>
      <c r="I5" s="465"/>
      <c r="J5" s="465"/>
      <c r="K5" s="465"/>
      <c r="L5" s="464" t="s">
        <v>3972</v>
      </c>
      <c r="M5" s="432" t="s">
        <v>840</v>
      </c>
      <c r="N5" s="339"/>
      <c r="O5" s="72" t="s">
        <v>3973</v>
      </c>
      <c r="P5" s="267" t="s">
        <v>3974</v>
      </c>
      <c r="Q5" s="271" t="s">
        <v>3975</v>
      </c>
    </row>
    <row r="6" spans="1:208" ht="70.150000000000006" customHeight="1" x14ac:dyDescent="0.2">
      <c r="A6" s="277">
        <v>4</v>
      </c>
      <c r="B6" s="24" t="s">
        <v>817</v>
      </c>
      <c r="C6" s="72" t="s">
        <v>40</v>
      </c>
      <c r="D6" s="55" t="s">
        <v>834</v>
      </c>
      <c r="E6" s="55" t="s">
        <v>835</v>
      </c>
      <c r="F6" s="55" t="s">
        <v>247</v>
      </c>
      <c r="G6" s="55" t="s">
        <v>834</v>
      </c>
      <c r="H6" s="55" t="s">
        <v>836</v>
      </c>
      <c r="I6" s="72" t="s">
        <v>379</v>
      </c>
      <c r="J6" s="72" t="s">
        <v>837</v>
      </c>
      <c r="K6" s="72" t="s">
        <v>838</v>
      </c>
      <c r="L6" s="55" t="s">
        <v>839</v>
      </c>
      <c r="M6" s="55" t="s">
        <v>840</v>
      </c>
      <c r="N6" s="55"/>
      <c r="O6" s="72" t="s">
        <v>841</v>
      </c>
      <c r="P6" s="267" t="s">
        <v>842</v>
      </c>
      <c r="Q6" s="271" t="s">
        <v>3486</v>
      </c>
    </row>
    <row r="7" spans="1:208" ht="70.150000000000006" customHeight="1" x14ac:dyDescent="0.2">
      <c r="A7" s="277">
        <v>5</v>
      </c>
      <c r="B7" s="24" t="s">
        <v>817</v>
      </c>
      <c r="C7" s="72" t="s">
        <v>40</v>
      </c>
      <c r="D7" s="55" t="s">
        <v>843</v>
      </c>
      <c r="E7" s="55" t="s">
        <v>844</v>
      </c>
      <c r="F7" s="55" t="s">
        <v>445</v>
      </c>
      <c r="G7" s="55" t="s">
        <v>843</v>
      </c>
      <c r="H7" s="55" t="s">
        <v>845</v>
      </c>
      <c r="I7" s="72" t="s">
        <v>643</v>
      </c>
      <c r="J7" s="72" t="s">
        <v>643</v>
      </c>
      <c r="K7" s="72" t="s">
        <v>643</v>
      </c>
      <c r="L7" s="55" t="s">
        <v>846</v>
      </c>
      <c r="M7" s="55" t="s">
        <v>847</v>
      </c>
      <c r="N7" s="55"/>
      <c r="O7" s="72" t="s">
        <v>848</v>
      </c>
      <c r="P7" s="267" t="s">
        <v>849</v>
      </c>
      <c r="Q7" s="271" t="s">
        <v>3538</v>
      </c>
    </row>
    <row r="8" spans="1:208" s="1" customFormat="1" ht="90.6" customHeight="1" x14ac:dyDescent="0.2">
      <c r="A8" s="277">
        <v>6</v>
      </c>
      <c r="B8" s="24" t="s">
        <v>817</v>
      </c>
      <c r="C8" s="72" t="s">
        <v>40</v>
      </c>
      <c r="D8" s="55" t="s">
        <v>850</v>
      </c>
      <c r="E8" s="55" t="s">
        <v>851</v>
      </c>
      <c r="F8" s="55" t="s">
        <v>47</v>
      </c>
      <c r="G8" s="55" t="s">
        <v>48</v>
      </c>
      <c r="H8" s="55" t="s">
        <v>49</v>
      </c>
      <c r="I8" s="72"/>
      <c r="J8" s="46" t="s">
        <v>3076</v>
      </c>
      <c r="K8" s="72"/>
      <c r="L8" s="55" t="s">
        <v>52</v>
      </c>
      <c r="M8" s="55" t="s">
        <v>853</v>
      </c>
      <c r="N8" s="55"/>
      <c r="O8" s="72" t="s">
        <v>3127</v>
      </c>
      <c r="P8" s="267" t="s">
        <v>54</v>
      </c>
      <c r="Q8" s="271" t="s">
        <v>3209</v>
      </c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</row>
    <row r="9" spans="1:208" s="1" customFormat="1" ht="70.150000000000006" customHeight="1" x14ac:dyDescent="0.2">
      <c r="A9" s="277">
        <v>7</v>
      </c>
      <c r="B9" s="24" t="s">
        <v>817</v>
      </c>
      <c r="C9" s="72" t="s">
        <v>40</v>
      </c>
      <c r="D9" s="55" t="s">
        <v>3169</v>
      </c>
      <c r="E9" s="55" t="s">
        <v>3368</v>
      </c>
      <c r="F9" s="55" t="s">
        <v>47</v>
      </c>
      <c r="G9" s="55" t="s">
        <v>3169</v>
      </c>
      <c r="H9" s="55" t="s">
        <v>3369</v>
      </c>
      <c r="I9" s="72" t="s">
        <v>357</v>
      </c>
      <c r="J9" s="72" t="s">
        <v>854</v>
      </c>
      <c r="K9" s="72" t="s">
        <v>357</v>
      </c>
      <c r="L9" s="55" t="s">
        <v>3166</v>
      </c>
      <c r="M9" s="55" t="s">
        <v>825</v>
      </c>
      <c r="N9" s="55"/>
      <c r="O9" s="72" t="s">
        <v>855</v>
      </c>
      <c r="P9" s="267" t="s">
        <v>856</v>
      </c>
      <c r="Q9" s="271" t="s">
        <v>3370</v>
      </c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</row>
    <row r="10" spans="1:208" s="1" customFormat="1" ht="70.150000000000006" customHeight="1" x14ac:dyDescent="0.2">
      <c r="A10" s="277">
        <v>8</v>
      </c>
      <c r="B10" s="24" t="s">
        <v>817</v>
      </c>
      <c r="C10" s="72" t="s">
        <v>40</v>
      </c>
      <c r="D10" s="55" t="s">
        <v>858</v>
      </c>
      <c r="E10" s="55" t="s">
        <v>859</v>
      </c>
      <c r="F10" s="55" t="s">
        <v>860</v>
      </c>
      <c r="G10" s="55" t="s">
        <v>861</v>
      </c>
      <c r="H10" s="55" t="s">
        <v>862</v>
      </c>
      <c r="I10" s="72" t="s">
        <v>625</v>
      </c>
      <c r="J10" s="72" t="s">
        <v>863</v>
      </c>
      <c r="K10" s="72" t="s">
        <v>863</v>
      </c>
      <c r="L10" s="55" t="s">
        <v>864</v>
      </c>
      <c r="M10" s="55" t="s">
        <v>857</v>
      </c>
      <c r="N10" s="55"/>
      <c r="O10" s="72" t="s">
        <v>865</v>
      </c>
      <c r="P10" s="267" t="s">
        <v>866</v>
      </c>
      <c r="Q10" s="271" t="s">
        <v>3319</v>
      </c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</row>
    <row r="11" spans="1:208" s="1" customFormat="1" ht="70.150000000000006" customHeight="1" x14ac:dyDescent="0.2">
      <c r="A11" s="277">
        <v>9</v>
      </c>
      <c r="B11" s="24" t="s">
        <v>817</v>
      </c>
      <c r="C11" s="72" t="s">
        <v>40</v>
      </c>
      <c r="D11" s="55" t="s">
        <v>867</v>
      </c>
      <c r="E11" s="55" t="s">
        <v>868</v>
      </c>
      <c r="F11" s="55" t="s">
        <v>454</v>
      </c>
      <c r="G11" s="55" t="s">
        <v>869</v>
      </c>
      <c r="H11" s="55" t="s">
        <v>830</v>
      </c>
      <c r="I11" s="72" t="s">
        <v>610</v>
      </c>
      <c r="J11" s="72" t="s">
        <v>870</v>
      </c>
      <c r="K11" s="72" t="s">
        <v>870</v>
      </c>
      <c r="L11" s="55" t="s">
        <v>833</v>
      </c>
      <c r="M11" s="55" t="s">
        <v>825</v>
      </c>
      <c r="N11" s="55"/>
      <c r="O11" s="72" t="s">
        <v>872</v>
      </c>
      <c r="P11" s="267" t="s">
        <v>873</v>
      </c>
      <c r="Q11" s="271" t="s">
        <v>3105</v>
      </c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</row>
    <row r="12" spans="1:208" s="1" customFormat="1" ht="70.150000000000006" customHeight="1" x14ac:dyDescent="0.2">
      <c r="A12" s="277">
        <v>10</v>
      </c>
      <c r="B12" s="24" t="s">
        <v>817</v>
      </c>
      <c r="C12" s="72" t="s">
        <v>40</v>
      </c>
      <c r="D12" s="55" t="s">
        <v>874</v>
      </c>
      <c r="E12" s="55" t="s">
        <v>875</v>
      </c>
      <c r="F12" s="55" t="s">
        <v>47</v>
      </c>
      <c r="G12" s="55" t="s">
        <v>874</v>
      </c>
      <c r="H12" s="55" t="s">
        <v>876</v>
      </c>
      <c r="I12" s="72" t="s">
        <v>877</v>
      </c>
      <c r="J12" s="72" t="s">
        <v>878</v>
      </c>
      <c r="K12" s="72" t="s">
        <v>877</v>
      </c>
      <c r="L12" s="55" t="s">
        <v>879</v>
      </c>
      <c r="M12" s="55" t="s">
        <v>840</v>
      </c>
      <c r="N12" s="55"/>
      <c r="O12" s="72" t="s">
        <v>880</v>
      </c>
      <c r="P12" s="267" t="s">
        <v>881</v>
      </c>
      <c r="Q12" s="271" t="s">
        <v>3326</v>
      </c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08" s="1" customFormat="1" ht="70.150000000000006" customHeight="1" x14ac:dyDescent="0.2">
      <c r="A13" s="277">
        <v>11</v>
      </c>
      <c r="B13" s="24" t="s">
        <v>817</v>
      </c>
      <c r="C13" s="72" t="s">
        <v>40</v>
      </c>
      <c r="D13" s="55" t="s">
        <v>882</v>
      </c>
      <c r="E13" s="55" t="s">
        <v>883</v>
      </c>
      <c r="F13" s="55" t="s">
        <v>47</v>
      </c>
      <c r="G13" s="55" t="s">
        <v>882</v>
      </c>
      <c r="H13" s="55" t="s">
        <v>884</v>
      </c>
      <c r="I13" s="72" t="s">
        <v>885</v>
      </c>
      <c r="J13" s="72" t="s">
        <v>886</v>
      </c>
      <c r="K13" s="72" t="s">
        <v>886</v>
      </c>
      <c r="L13" s="55" t="s">
        <v>887</v>
      </c>
      <c r="M13" s="55" t="s">
        <v>888</v>
      </c>
      <c r="N13" s="55"/>
      <c r="O13" s="72" t="s">
        <v>889</v>
      </c>
      <c r="P13" s="267" t="s">
        <v>890</v>
      </c>
      <c r="Q13" s="271" t="s">
        <v>3471</v>
      </c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08" s="1" customFormat="1" ht="70.150000000000006" customHeight="1" x14ac:dyDescent="0.2">
      <c r="A14" s="277">
        <v>12</v>
      </c>
      <c r="B14" s="24" t="s">
        <v>817</v>
      </c>
      <c r="C14" s="72" t="s">
        <v>40</v>
      </c>
      <c r="D14" s="55" t="s">
        <v>891</v>
      </c>
      <c r="E14" s="55" t="s">
        <v>892</v>
      </c>
      <c r="F14" s="55" t="s">
        <v>47</v>
      </c>
      <c r="G14" s="55" t="s">
        <v>891</v>
      </c>
      <c r="H14" s="55" t="s">
        <v>893</v>
      </c>
      <c r="I14" s="72" t="s">
        <v>894</v>
      </c>
      <c r="J14" s="72" t="s">
        <v>895</v>
      </c>
      <c r="K14" s="72" t="s">
        <v>894</v>
      </c>
      <c r="L14" s="55" t="s">
        <v>896</v>
      </c>
      <c r="M14" s="55" t="s">
        <v>897</v>
      </c>
      <c r="N14" s="55"/>
      <c r="O14" s="72" t="s">
        <v>898</v>
      </c>
      <c r="P14" s="267" t="s">
        <v>899</v>
      </c>
      <c r="Q14" s="271" t="s">
        <v>3490</v>
      </c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08" s="1" customFormat="1" ht="70.150000000000006" customHeight="1" x14ac:dyDescent="0.2">
      <c r="A15" s="277">
        <v>13</v>
      </c>
      <c r="B15" s="24" t="s">
        <v>817</v>
      </c>
      <c r="C15" s="72" t="s">
        <v>40</v>
      </c>
      <c r="D15" s="55" t="s">
        <v>900</v>
      </c>
      <c r="E15" s="55" t="s">
        <v>901</v>
      </c>
      <c r="F15" s="55" t="s">
        <v>47</v>
      </c>
      <c r="G15" s="55" t="s">
        <v>900</v>
      </c>
      <c r="H15" s="55" t="s">
        <v>902</v>
      </c>
      <c r="I15" s="72" t="s">
        <v>903</v>
      </c>
      <c r="J15" s="72" t="s">
        <v>904</v>
      </c>
      <c r="K15" s="72" t="s">
        <v>903</v>
      </c>
      <c r="L15" s="55" t="s">
        <v>905</v>
      </c>
      <c r="M15" s="55" t="s">
        <v>906</v>
      </c>
      <c r="N15" s="55"/>
      <c r="O15" s="72" t="s">
        <v>907</v>
      </c>
      <c r="P15" s="267" t="s">
        <v>908</v>
      </c>
      <c r="Q15" s="271" t="s">
        <v>3482</v>
      </c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08" s="1" customFormat="1" ht="70.150000000000006" customHeight="1" x14ac:dyDescent="0.2">
      <c r="A16" s="277">
        <v>14</v>
      </c>
      <c r="B16" s="24" t="s">
        <v>817</v>
      </c>
      <c r="C16" s="72" t="s">
        <v>40</v>
      </c>
      <c r="D16" s="55" t="s">
        <v>909</v>
      </c>
      <c r="E16" s="55" t="s">
        <v>910</v>
      </c>
      <c r="F16" s="55" t="s">
        <v>47</v>
      </c>
      <c r="G16" s="55" t="s">
        <v>909</v>
      </c>
      <c r="H16" s="55" t="s">
        <v>911</v>
      </c>
      <c r="I16" s="72" t="s">
        <v>912</v>
      </c>
      <c r="J16" s="72" t="s">
        <v>913</v>
      </c>
      <c r="K16" s="72" t="s">
        <v>914</v>
      </c>
      <c r="L16" s="55" t="s">
        <v>915</v>
      </c>
      <c r="M16" s="55" t="s">
        <v>916</v>
      </c>
      <c r="N16" s="55"/>
      <c r="O16" s="72" t="s">
        <v>917</v>
      </c>
      <c r="P16" s="267" t="s">
        <v>918</v>
      </c>
      <c r="Q16" s="271" t="s">
        <v>3503</v>
      </c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s="1" customFormat="1" ht="70.150000000000006" customHeight="1" x14ac:dyDescent="0.2">
      <c r="A17" s="277">
        <v>15</v>
      </c>
      <c r="B17" s="24" t="s">
        <v>817</v>
      </c>
      <c r="C17" s="72" t="s">
        <v>40</v>
      </c>
      <c r="D17" s="55" t="s">
        <v>922</v>
      </c>
      <c r="E17" s="55" t="s">
        <v>923</v>
      </c>
      <c r="F17" s="55" t="s">
        <v>39</v>
      </c>
      <c r="G17" s="55" t="s">
        <v>924</v>
      </c>
      <c r="H17" s="55" t="s">
        <v>925</v>
      </c>
      <c r="I17" s="72" t="s">
        <v>926</v>
      </c>
      <c r="J17" s="72">
        <v>302259</v>
      </c>
      <c r="K17" s="72" t="s">
        <v>927</v>
      </c>
      <c r="L17" s="55" t="s">
        <v>928</v>
      </c>
      <c r="M17" s="55" t="s">
        <v>929</v>
      </c>
      <c r="N17" s="55" t="s">
        <v>921</v>
      </c>
      <c r="O17" s="72" t="s">
        <v>930</v>
      </c>
      <c r="P17" s="267" t="s">
        <v>931</v>
      </c>
      <c r="Q17" s="271" t="s">
        <v>3601</v>
      </c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s="1" customFormat="1" ht="97.9" customHeight="1" x14ac:dyDescent="0.2">
      <c r="A18" s="277">
        <v>16</v>
      </c>
      <c r="B18" s="24" t="s">
        <v>817</v>
      </c>
      <c r="C18" s="72" t="s">
        <v>40</v>
      </c>
      <c r="D18" s="55" t="s">
        <v>932</v>
      </c>
      <c r="E18" s="55" t="s">
        <v>4064</v>
      </c>
      <c r="F18" s="55" t="s">
        <v>39</v>
      </c>
      <c r="G18" s="55" t="s">
        <v>932</v>
      </c>
      <c r="H18" s="55" t="s">
        <v>3017</v>
      </c>
      <c r="I18" s="72" t="s">
        <v>933</v>
      </c>
      <c r="J18" s="72" t="s">
        <v>933</v>
      </c>
      <c r="K18" s="72" t="s">
        <v>933</v>
      </c>
      <c r="L18" s="55" t="s">
        <v>2948</v>
      </c>
      <c r="M18" s="55" t="s">
        <v>934</v>
      </c>
      <c r="N18" s="55"/>
      <c r="O18" s="72" t="s">
        <v>406</v>
      </c>
      <c r="P18" s="267" t="s">
        <v>935</v>
      </c>
      <c r="Q18" s="271" t="s">
        <v>3586</v>
      </c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s="1" customFormat="1" ht="70.150000000000006" customHeight="1" x14ac:dyDescent="0.2">
      <c r="A19" s="277">
        <v>17</v>
      </c>
      <c r="B19" s="24" t="s">
        <v>817</v>
      </c>
      <c r="C19" s="72" t="s">
        <v>40</v>
      </c>
      <c r="D19" s="55" t="s">
        <v>3512</v>
      </c>
      <c r="E19" s="55" t="s">
        <v>936</v>
      </c>
      <c r="F19" s="55" t="s">
        <v>39</v>
      </c>
      <c r="G19" s="55" t="s">
        <v>3512</v>
      </c>
      <c r="H19" s="55" t="s">
        <v>937</v>
      </c>
      <c r="I19" s="72" t="s">
        <v>938</v>
      </c>
      <c r="J19" s="72" t="s">
        <v>25</v>
      </c>
      <c r="K19" s="72" t="s">
        <v>938</v>
      </c>
      <c r="L19" s="195" t="s">
        <v>3627</v>
      </c>
      <c r="M19" s="55" t="s">
        <v>939</v>
      </c>
      <c r="N19" s="55"/>
      <c r="O19" s="72" t="s">
        <v>940</v>
      </c>
      <c r="P19" s="267" t="s">
        <v>941</v>
      </c>
      <c r="Q19" s="271" t="s">
        <v>3381</v>
      </c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s="4" customFormat="1" ht="70.150000000000006" customHeight="1" x14ac:dyDescent="0.2">
      <c r="A20" s="277">
        <v>18</v>
      </c>
      <c r="B20" s="24" t="s">
        <v>817</v>
      </c>
      <c r="C20" s="72" t="s">
        <v>40</v>
      </c>
      <c r="D20" s="55" t="s">
        <v>942</v>
      </c>
      <c r="E20" s="55" t="s">
        <v>943</v>
      </c>
      <c r="F20" s="55" t="s">
        <v>39</v>
      </c>
      <c r="G20" s="55" t="s">
        <v>942</v>
      </c>
      <c r="H20" s="55" t="s">
        <v>944</v>
      </c>
      <c r="I20" s="72" t="s">
        <v>945</v>
      </c>
      <c r="J20" s="72" t="s">
        <v>945</v>
      </c>
      <c r="K20" s="72" t="s">
        <v>945</v>
      </c>
      <c r="L20" s="55" t="s">
        <v>946</v>
      </c>
      <c r="M20" s="55" t="s">
        <v>947</v>
      </c>
      <c r="N20" s="55"/>
      <c r="O20" s="72" t="s">
        <v>391</v>
      </c>
      <c r="P20" s="267" t="s">
        <v>948</v>
      </c>
      <c r="Q20" s="271" t="s">
        <v>3067</v>
      </c>
    </row>
    <row r="21" spans="1:208" s="1" customFormat="1" ht="70.150000000000006" customHeight="1" x14ac:dyDescent="0.2">
      <c r="A21" s="277">
        <v>19</v>
      </c>
      <c r="B21" s="24" t="s">
        <v>817</v>
      </c>
      <c r="C21" s="72" t="s">
        <v>40</v>
      </c>
      <c r="D21" s="55" t="s">
        <v>527</v>
      </c>
      <c r="E21" s="55" t="s">
        <v>526</v>
      </c>
      <c r="F21" s="55" t="s">
        <v>39</v>
      </c>
      <c r="G21" s="55" t="s">
        <v>527</v>
      </c>
      <c r="H21" s="55" t="s">
        <v>949</v>
      </c>
      <c r="I21" s="72" t="s">
        <v>950</v>
      </c>
      <c r="J21" s="72" t="s">
        <v>951</v>
      </c>
      <c r="K21" s="72" t="s">
        <v>950</v>
      </c>
      <c r="L21" s="318" t="s">
        <v>3476</v>
      </c>
      <c r="M21" s="55" t="s">
        <v>952</v>
      </c>
      <c r="N21" s="55"/>
      <c r="O21" s="72" t="s">
        <v>531</v>
      </c>
      <c r="P21" s="267" t="s">
        <v>2967</v>
      </c>
      <c r="Q21" s="264" t="s">
        <v>3606</v>
      </c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 s="1" customFormat="1" ht="70.150000000000006" customHeight="1" x14ac:dyDescent="0.2">
      <c r="A22" s="277">
        <v>20</v>
      </c>
      <c r="B22" s="24" t="s">
        <v>817</v>
      </c>
      <c r="C22" s="72" t="s">
        <v>40</v>
      </c>
      <c r="D22" s="55" t="s">
        <v>953</v>
      </c>
      <c r="E22" s="55" t="s">
        <v>954</v>
      </c>
      <c r="F22" s="55" t="s">
        <v>39</v>
      </c>
      <c r="G22" s="55" t="s">
        <v>953</v>
      </c>
      <c r="H22" s="55" t="s">
        <v>955</v>
      </c>
      <c r="I22" s="72" t="s">
        <v>956</v>
      </c>
      <c r="J22" s="72" t="s">
        <v>957</v>
      </c>
      <c r="K22" s="72" t="s">
        <v>956</v>
      </c>
      <c r="L22" s="55" t="s">
        <v>958</v>
      </c>
      <c r="M22" s="55" t="s">
        <v>939</v>
      </c>
      <c r="N22" s="55"/>
      <c r="O22" s="72" t="s">
        <v>959</v>
      </c>
      <c r="P22" s="267" t="s">
        <v>960</v>
      </c>
      <c r="Q22" s="271" t="s">
        <v>3309</v>
      </c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s="1" customFormat="1" ht="70.150000000000006" customHeight="1" x14ac:dyDescent="0.2">
      <c r="A23" s="463">
        <v>21</v>
      </c>
      <c r="B23" s="432" t="s">
        <v>817</v>
      </c>
      <c r="C23" s="443" t="s">
        <v>40</v>
      </c>
      <c r="D23" s="432" t="s">
        <v>3720</v>
      </c>
      <c r="E23" s="432" t="s">
        <v>3721</v>
      </c>
      <c r="F23" s="432" t="s">
        <v>39</v>
      </c>
      <c r="G23" s="432" t="s">
        <v>3720</v>
      </c>
      <c r="H23" s="432" t="s">
        <v>3722</v>
      </c>
      <c r="I23" s="443" t="s">
        <v>3723</v>
      </c>
      <c r="J23" s="443" t="s">
        <v>754</v>
      </c>
      <c r="K23" s="443" t="s">
        <v>3723</v>
      </c>
      <c r="L23" s="432" t="s">
        <v>3724</v>
      </c>
      <c r="M23" s="432" t="s">
        <v>825</v>
      </c>
      <c r="N23" s="432"/>
      <c r="O23" s="443" t="s">
        <v>3725</v>
      </c>
      <c r="P23" s="477" t="s">
        <v>3726</v>
      </c>
      <c r="Q23" s="451" t="s">
        <v>4007</v>
      </c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s="1" customFormat="1" ht="70.150000000000006" customHeight="1" x14ac:dyDescent="0.2">
      <c r="A24" s="277">
        <v>22</v>
      </c>
      <c r="B24" s="24" t="s">
        <v>817</v>
      </c>
      <c r="C24" s="72" t="s">
        <v>40</v>
      </c>
      <c r="D24" s="55" t="s">
        <v>961</v>
      </c>
      <c r="E24" s="55" t="s">
        <v>962</v>
      </c>
      <c r="F24" s="55" t="s">
        <v>39</v>
      </c>
      <c r="G24" s="55" t="s">
        <v>961</v>
      </c>
      <c r="H24" s="55" t="s">
        <v>963</v>
      </c>
      <c r="I24" s="72" t="s">
        <v>964</v>
      </c>
      <c r="J24" s="72" t="s">
        <v>965</v>
      </c>
      <c r="K24" s="72" t="s">
        <v>964</v>
      </c>
      <c r="L24" s="55" t="s">
        <v>966</v>
      </c>
      <c r="M24" s="55" t="s">
        <v>825</v>
      </c>
      <c r="N24" s="55"/>
      <c r="O24" s="72" t="s">
        <v>967</v>
      </c>
      <c r="P24" s="267" t="s">
        <v>968</v>
      </c>
      <c r="Q24" s="271" t="s">
        <v>3607</v>
      </c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s="1" customFormat="1" ht="70.150000000000006" customHeight="1" x14ac:dyDescent="0.2">
      <c r="A25" s="277">
        <v>23</v>
      </c>
      <c r="B25" s="24" t="s">
        <v>817</v>
      </c>
      <c r="C25" s="72" t="s">
        <v>40</v>
      </c>
      <c r="D25" s="55" t="s">
        <v>969</v>
      </c>
      <c r="E25" s="195" t="s">
        <v>3591</v>
      </c>
      <c r="F25" s="195" t="s">
        <v>39</v>
      </c>
      <c r="G25" s="195" t="s">
        <v>969</v>
      </c>
      <c r="H25" s="195" t="s">
        <v>3592</v>
      </c>
      <c r="I25" s="196" t="s">
        <v>970</v>
      </c>
      <c r="J25" s="196" t="s">
        <v>654</v>
      </c>
      <c r="K25" s="196" t="s">
        <v>970</v>
      </c>
      <c r="L25" s="195" t="s">
        <v>971</v>
      </c>
      <c r="M25" s="195" t="s">
        <v>857</v>
      </c>
      <c r="N25" s="195"/>
      <c r="O25" s="196" t="s">
        <v>972</v>
      </c>
      <c r="P25" s="267" t="s">
        <v>973</v>
      </c>
      <c r="Q25" s="271" t="s">
        <v>3593</v>
      </c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s="4" customFormat="1" ht="88.15" customHeight="1" x14ac:dyDescent="0.2">
      <c r="A26" s="277">
        <v>24</v>
      </c>
      <c r="B26" s="24" t="s">
        <v>817</v>
      </c>
      <c r="C26" s="72" t="s">
        <v>40</v>
      </c>
      <c r="D26" s="55" t="s">
        <v>3746</v>
      </c>
      <c r="E26" s="55" t="s">
        <v>3313</v>
      </c>
      <c r="F26" s="55" t="s">
        <v>39</v>
      </c>
      <c r="G26" s="55" t="s">
        <v>3746</v>
      </c>
      <c r="H26" s="55" t="s">
        <v>3314</v>
      </c>
      <c r="I26" s="72" t="s">
        <v>974</v>
      </c>
      <c r="J26" s="72" t="s">
        <v>975</v>
      </c>
      <c r="K26" s="72" t="s">
        <v>974</v>
      </c>
      <c r="L26" s="55" t="s">
        <v>976</v>
      </c>
      <c r="M26" s="55" t="s">
        <v>825</v>
      </c>
      <c r="N26" s="397"/>
      <c r="O26" s="72" t="s">
        <v>977</v>
      </c>
      <c r="P26" s="267" t="s">
        <v>3747</v>
      </c>
      <c r="Q26" s="271" t="s">
        <v>3821</v>
      </c>
    </row>
    <row r="27" spans="1:208" s="1" customFormat="1" ht="70.150000000000006" customHeight="1" x14ac:dyDescent="0.2">
      <c r="A27" s="277">
        <v>25</v>
      </c>
      <c r="B27" s="24" t="s">
        <v>817</v>
      </c>
      <c r="C27" s="72" t="s">
        <v>40</v>
      </c>
      <c r="D27" s="55" t="s">
        <v>978</v>
      </c>
      <c r="E27" s="55" t="s">
        <v>979</v>
      </c>
      <c r="F27" s="55" t="s">
        <v>980</v>
      </c>
      <c r="G27" s="55" t="s">
        <v>978</v>
      </c>
      <c r="H27" s="55" t="s">
        <v>981</v>
      </c>
      <c r="I27" s="72" t="s">
        <v>982</v>
      </c>
      <c r="J27" s="72"/>
      <c r="K27" s="72" t="s">
        <v>982</v>
      </c>
      <c r="L27" s="55" t="s">
        <v>983</v>
      </c>
      <c r="M27" s="55" t="s">
        <v>857</v>
      </c>
      <c r="N27" s="55"/>
      <c r="O27" s="72" t="s">
        <v>984</v>
      </c>
      <c r="P27" s="267" t="s">
        <v>985</v>
      </c>
      <c r="Q27" s="271" t="s">
        <v>3822</v>
      </c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 s="1" customFormat="1" ht="70.150000000000006" customHeight="1" x14ac:dyDescent="0.2">
      <c r="A28" s="277">
        <v>26</v>
      </c>
      <c r="B28" s="24" t="s">
        <v>817</v>
      </c>
      <c r="C28" s="72" t="s">
        <v>40</v>
      </c>
      <c r="D28" s="55" t="s">
        <v>3361</v>
      </c>
      <c r="E28" s="55" t="s">
        <v>3636</v>
      </c>
      <c r="F28" s="55" t="s">
        <v>39</v>
      </c>
      <c r="G28" s="55" t="s">
        <v>3331</v>
      </c>
      <c r="H28" s="55" t="s">
        <v>3332</v>
      </c>
      <c r="I28" s="72" t="s">
        <v>988</v>
      </c>
      <c r="J28" s="72" t="s">
        <v>989</v>
      </c>
      <c r="K28" s="72" t="s">
        <v>988</v>
      </c>
      <c r="L28" s="55" t="s">
        <v>990</v>
      </c>
      <c r="M28" s="55" t="s">
        <v>825</v>
      </c>
      <c r="N28" s="55"/>
      <c r="O28" s="72" t="s">
        <v>991</v>
      </c>
      <c r="P28" s="267" t="s">
        <v>992</v>
      </c>
      <c r="Q28" s="271" t="s">
        <v>3637</v>
      </c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s="1" customFormat="1" ht="70.150000000000006" customHeight="1" x14ac:dyDescent="0.2">
      <c r="A29" s="277">
        <v>27</v>
      </c>
      <c r="B29" s="24" t="s">
        <v>817</v>
      </c>
      <c r="C29" s="72" t="s">
        <v>40</v>
      </c>
      <c r="D29" s="55" t="s">
        <v>993</v>
      </c>
      <c r="E29" s="55" t="s">
        <v>3107</v>
      </c>
      <c r="F29" s="55" t="s">
        <v>39</v>
      </c>
      <c r="G29" s="55" t="s">
        <v>994</v>
      </c>
      <c r="H29" s="55" t="s">
        <v>995</v>
      </c>
      <c r="I29" s="72" t="s">
        <v>996</v>
      </c>
      <c r="J29" s="72">
        <v>180125</v>
      </c>
      <c r="K29" s="72" t="s">
        <v>997</v>
      </c>
      <c r="L29" s="55" t="s">
        <v>1796</v>
      </c>
      <c r="M29" s="55" t="s">
        <v>825</v>
      </c>
      <c r="N29" s="55"/>
      <c r="O29" s="72" t="s">
        <v>3108</v>
      </c>
      <c r="P29" s="267" t="s">
        <v>999</v>
      </c>
      <c r="Q29" s="271" t="s">
        <v>3551</v>
      </c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s="1" customFormat="1" ht="70.150000000000006" customHeight="1" x14ac:dyDescent="0.2">
      <c r="A30" s="277">
        <v>28</v>
      </c>
      <c r="B30" s="24" t="s">
        <v>817</v>
      </c>
      <c r="C30" s="72" t="s">
        <v>40</v>
      </c>
      <c r="D30" s="55" t="s">
        <v>1000</v>
      </c>
      <c r="E30" s="55" t="s">
        <v>1001</v>
      </c>
      <c r="F30" s="55" t="s">
        <v>39</v>
      </c>
      <c r="G30" s="55" t="s">
        <v>1000</v>
      </c>
      <c r="H30" s="55" t="s">
        <v>1002</v>
      </c>
      <c r="I30" s="72" t="s">
        <v>1003</v>
      </c>
      <c r="J30" s="72" t="s">
        <v>1004</v>
      </c>
      <c r="K30" s="72" t="s">
        <v>1003</v>
      </c>
      <c r="L30" s="55" t="s">
        <v>1005</v>
      </c>
      <c r="M30" s="55" t="s">
        <v>840</v>
      </c>
      <c r="N30" s="55"/>
      <c r="O30" s="72" t="s">
        <v>1006</v>
      </c>
      <c r="P30" s="267" t="s">
        <v>1007</v>
      </c>
      <c r="Q30" s="271" t="s">
        <v>3523</v>
      </c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s="1" customFormat="1" ht="70.150000000000006" customHeight="1" x14ac:dyDescent="0.2">
      <c r="A31" s="277">
        <v>29</v>
      </c>
      <c r="B31" s="24" t="s">
        <v>817</v>
      </c>
      <c r="C31" s="72" t="s">
        <v>40</v>
      </c>
      <c r="D31" s="55" t="s">
        <v>1008</v>
      </c>
      <c r="E31" s="55" t="s">
        <v>1009</v>
      </c>
      <c r="F31" s="55" t="s">
        <v>39</v>
      </c>
      <c r="G31" s="55" t="s">
        <v>1008</v>
      </c>
      <c r="H31" s="55" t="s">
        <v>1010</v>
      </c>
      <c r="I31" s="72" t="s">
        <v>1011</v>
      </c>
      <c r="J31" s="72" t="s">
        <v>1012</v>
      </c>
      <c r="K31" s="72" t="s">
        <v>1011</v>
      </c>
      <c r="L31" s="55" t="s">
        <v>1013</v>
      </c>
      <c r="M31" s="55" t="s">
        <v>840</v>
      </c>
      <c r="N31" s="55"/>
      <c r="O31" s="72" t="s">
        <v>1014</v>
      </c>
      <c r="P31" s="267" t="s">
        <v>1015</v>
      </c>
      <c r="Q31" s="271" t="s">
        <v>3649</v>
      </c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s="1" customFormat="1" ht="70.150000000000006" customHeight="1" x14ac:dyDescent="0.2">
      <c r="A32" s="277">
        <v>30</v>
      </c>
      <c r="B32" s="24" t="s">
        <v>817</v>
      </c>
      <c r="C32" s="72" t="s">
        <v>40</v>
      </c>
      <c r="D32" s="55" t="s">
        <v>1016</v>
      </c>
      <c r="E32" s="55" t="s">
        <v>1017</v>
      </c>
      <c r="F32" s="55" t="s">
        <v>395</v>
      </c>
      <c r="G32" s="55" t="s">
        <v>1016</v>
      </c>
      <c r="H32" s="55" t="s">
        <v>1018</v>
      </c>
      <c r="I32" s="72" t="s">
        <v>1019</v>
      </c>
      <c r="J32" s="72">
        <v>302274</v>
      </c>
      <c r="K32" s="72" t="s">
        <v>1019</v>
      </c>
      <c r="L32" s="55" t="s">
        <v>1020</v>
      </c>
      <c r="M32" s="55" t="s">
        <v>840</v>
      </c>
      <c r="N32" s="55"/>
      <c r="O32" s="72" t="s">
        <v>1021</v>
      </c>
      <c r="P32" s="267" t="s">
        <v>1022</v>
      </c>
      <c r="Q32" s="271" t="s">
        <v>3986</v>
      </c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s="1" customFormat="1" ht="70.150000000000006" customHeight="1" x14ac:dyDescent="0.2">
      <c r="A33" s="277">
        <v>31</v>
      </c>
      <c r="B33" s="24" t="s">
        <v>817</v>
      </c>
      <c r="C33" s="72" t="s">
        <v>40</v>
      </c>
      <c r="D33" s="55" t="s">
        <v>1023</v>
      </c>
      <c r="E33" s="55" t="s">
        <v>3302</v>
      </c>
      <c r="F33" s="55" t="s">
        <v>55</v>
      </c>
      <c r="G33" s="55" t="s">
        <v>1023</v>
      </c>
      <c r="H33" s="55" t="s">
        <v>3303</v>
      </c>
      <c r="I33" s="72" t="s">
        <v>1024</v>
      </c>
      <c r="J33" s="72" t="s">
        <v>1025</v>
      </c>
      <c r="K33" s="72" t="s">
        <v>1024</v>
      </c>
      <c r="L33" s="55" t="s">
        <v>1026</v>
      </c>
      <c r="M33" s="55" t="s">
        <v>840</v>
      </c>
      <c r="N33" s="55"/>
      <c r="O33" s="72" t="s">
        <v>1027</v>
      </c>
      <c r="P33" s="267" t="s">
        <v>1028</v>
      </c>
      <c r="Q33" s="271" t="s">
        <v>3304</v>
      </c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s="1" customFormat="1" ht="90" customHeight="1" x14ac:dyDescent="0.2">
      <c r="A34" s="277">
        <v>32</v>
      </c>
      <c r="B34" s="24" t="s">
        <v>817</v>
      </c>
      <c r="C34" s="72" t="s">
        <v>40</v>
      </c>
      <c r="D34" s="55" t="s">
        <v>3073</v>
      </c>
      <c r="E34" s="55" t="s">
        <v>3310</v>
      </c>
      <c r="F34" s="55" t="s">
        <v>3311</v>
      </c>
      <c r="G34" s="55" t="s">
        <v>3074</v>
      </c>
      <c r="H34" s="55" t="s">
        <v>3312</v>
      </c>
      <c r="I34" s="72" t="s">
        <v>1029</v>
      </c>
      <c r="J34" s="72" t="s">
        <v>1029</v>
      </c>
      <c r="K34" s="72" t="s">
        <v>1029</v>
      </c>
      <c r="L34" s="55" t="s">
        <v>1314</v>
      </c>
      <c r="M34" s="55" t="s">
        <v>1030</v>
      </c>
      <c r="N34" s="55"/>
      <c r="O34" s="72" t="s">
        <v>3075</v>
      </c>
      <c r="P34" s="267" t="s">
        <v>1317</v>
      </c>
      <c r="Q34" s="271" t="s">
        <v>3976</v>
      </c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s="1" customFormat="1" ht="70.150000000000006" customHeight="1" x14ac:dyDescent="0.2">
      <c r="A35" s="277">
        <v>33</v>
      </c>
      <c r="B35" s="24" t="s">
        <v>817</v>
      </c>
      <c r="C35" s="72" t="s">
        <v>40</v>
      </c>
      <c r="D35" s="55" t="s">
        <v>3824</v>
      </c>
      <c r="E35" s="55" t="s">
        <v>1032</v>
      </c>
      <c r="F35" s="55" t="s">
        <v>55</v>
      </c>
      <c r="G35" s="55" t="s">
        <v>1031</v>
      </c>
      <c r="H35" s="55" t="s">
        <v>1033</v>
      </c>
      <c r="I35" s="72" t="s">
        <v>1034</v>
      </c>
      <c r="J35" s="72" t="s">
        <v>149</v>
      </c>
      <c r="K35" s="72" t="s">
        <v>1034</v>
      </c>
      <c r="L35" s="55" t="s">
        <v>1035</v>
      </c>
      <c r="M35" s="55" t="s">
        <v>1036</v>
      </c>
      <c r="N35" s="55"/>
      <c r="O35" s="72" t="s">
        <v>1037</v>
      </c>
      <c r="P35" s="267" t="s">
        <v>1038</v>
      </c>
      <c r="Q35" s="271" t="s">
        <v>3823</v>
      </c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s="1" customFormat="1" ht="70.150000000000006" customHeight="1" x14ac:dyDescent="0.2">
      <c r="A36" s="277">
        <v>34</v>
      </c>
      <c r="B36" s="24" t="s">
        <v>817</v>
      </c>
      <c r="C36" s="72" t="s">
        <v>40</v>
      </c>
      <c r="D36" s="55" t="s">
        <v>1039</v>
      </c>
      <c r="E36" s="55" t="s">
        <v>1040</v>
      </c>
      <c r="F36" s="55" t="s">
        <v>395</v>
      </c>
      <c r="G36" s="55" t="s">
        <v>1039</v>
      </c>
      <c r="H36" s="55" t="s">
        <v>1041</v>
      </c>
      <c r="I36" s="72" t="s">
        <v>1042</v>
      </c>
      <c r="J36" s="72" t="s">
        <v>1043</v>
      </c>
      <c r="K36" s="72" t="s">
        <v>1042</v>
      </c>
      <c r="L36" s="55" t="s">
        <v>3021</v>
      </c>
      <c r="M36" s="55" t="s">
        <v>1044</v>
      </c>
      <c r="N36" s="55"/>
      <c r="O36" s="72" t="s">
        <v>1045</v>
      </c>
      <c r="P36" s="267" t="s">
        <v>1046</v>
      </c>
      <c r="Q36" s="271" t="s">
        <v>3529</v>
      </c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s="1" customFormat="1" ht="70.150000000000006" customHeight="1" x14ac:dyDescent="0.2">
      <c r="A37" s="277">
        <v>35</v>
      </c>
      <c r="B37" s="24" t="s">
        <v>817</v>
      </c>
      <c r="C37" s="72" t="s">
        <v>40</v>
      </c>
      <c r="D37" s="55" t="s">
        <v>1047</v>
      </c>
      <c r="E37" s="55" t="s">
        <v>46</v>
      </c>
      <c r="F37" s="55" t="s">
        <v>47</v>
      </c>
      <c r="G37" s="55" t="s">
        <v>48</v>
      </c>
      <c r="H37" s="55" t="s">
        <v>1048</v>
      </c>
      <c r="I37" s="72" t="s">
        <v>852</v>
      </c>
      <c r="J37" s="72" t="s">
        <v>852</v>
      </c>
      <c r="K37" s="72" t="s">
        <v>852</v>
      </c>
      <c r="L37" s="55" t="s">
        <v>52</v>
      </c>
      <c r="M37" s="55" t="s">
        <v>3283</v>
      </c>
      <c r="N37" s="55"/>
      <c r="O37" s="72" t="s">
        <v>3126</v>
      </c>
      <c r="P37" s="267" t="s">
        <v>54</v>
      </c>
      <c r="Q37" s="271" t="s">
        <v>3388</v>
      </c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s="1" customFormat="1" ht="70.150000000000006" customHeight="1" x14ac:dyDescent="0.2">
      <c r="A38" s="277">
        <v>36</v>
      </c>
      <c r="B38" s="24" t="s">
        <v>817</v>
      </c>
      <c r="C38" s="72" t="s">
        <v>40</v>
      </c>
      <c r="D38" s="55" t="s">
        <v>1049</v>
      </c>
      <c r="E38" s="55" t="s">
        <v>1050</v>
      </c>
      <c r="F38" s="55" t="s">
        <v>39</v>
      </c>
      <c r="G38" s="55" t="s">
        <v>1049</v>
      </c>
      <c r="H38" s="55" t="s">
        <v>1051</v>
      </c>
      <c r="I38" s="72"/>
      <c r="J38" s="72">
        <v>180017</v>
      </c>
      <c r="K38" s="72"/>
      <c r="L38" s="55" t="s">
        <v>1052</v>
      </c>
      <c r="M38" s="55" t="s">
        <v>1053</v>
      </c>
      <c r="N38" s="55"/>
      <c r="O38" s="72" t="s">
        <v>1054</v>
      </c>
      <c r="P38" s="267" t="s">
        <v>1055</v>
      </c>
      <c r="Q38" s="271" t="s">
        <v>1056</v>
      </c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s="1" customFormat="1" ht="70.150000000000006" customHeight="1" x14ac:dyDescent="0.2">
      <c r="A39" s="277">
        <v>37</v>
      </c>
      <c r="B39" s="24" t="s">
        <v>817</v>
      </c>
      <c r="C39" s="72" t="s">
        <v>40</v>
      </c>
      <c r="D39" s="55" t="s">
        <v>1057</v>
      </c>
      <c r="E39" s="55" t="s">
        <v>1058</v>
      </c>
      <c r="F39" s="55" t="s">
        <v>47</v>
      </c>
      <c r="G39" s="55" t="s">
        <v>1057</v>
      </c>
      <c r="H39" s="55" t="s">
        <v>1059</v>
      </c>
      <c r="I39" s="72"/>
      <c r="J39" s="72">
        <v>180601</v>
      </c>
      <c r="K39" s="72"/>
      <c r="L39" s="55" t="s">
        <v>52</v>
      </c>
      <c r="M39" s="55" t="s">
        <v>825</v>
      </c>
      <c r="N39" s="55"/>
      <c r="O39" s="72" t="s">
        <v>3128</v>
      </c>
      <c r="P39" s="267" t="s">
        <v>1061</v>
      </c>
      <c r="Q39" s="271" t="s">
        <v>3736</v>
      </c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s="1" customFormat="1" ht="70.150000000000006" customHeight="1" x14ac:dyDescent="0.2">
      <c r="A40" s="277">
        <v>38</v>
      </c>
      <c r="B40" s="24" t="s">
        <v>817</v>
      </c>
      <c r="C40" s="72" t="s">
        <v>40</v>
      </c>
      <c r="D40" s="55" t="s">
        <v>1057</v>
      </c>
      <c r="E40" s="55" t="s">
        <v>3130</v>
      </c>
      <c r="F40" s="55" t="s">
        <v>39</v>
      </c>
      <c r="G40" s="55" t="s">
        <v>1057</v>
      </c>
      <c r="H40" s="55" t="s">
        <v>1059</v>
      </c>
      <c r="I40" s="72"/>
      <c r="J40" s="72">
        <v>180077</v>
      </c>
      <c r="K40" s="72"/>
      <c r="L40" s="55" t="s">
        <v>52</v>
      </c>
      <c r="M40" s="55" t="s">
        <v>825</v>
      </c>
      <c r="N40" s="55"/>
      <c r="O40" s="72" t="s">
        <v>3129</v>
      </c>
      <c r="P40" s="267" t="s">
        <v>1061</v>
      </c>
      <c r="Q40" s="271" t="s">
        <v>3210</v>
      </c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s="1" customFormat="1" ht="70.150000000000006" customHeight="1" x14ac:dyDescent="0.2">
      <c r="A41" s="277">
        <v>39</v>
      </c>
      <c r="B41" s="24" t="s">
        <v>817</v>
      </c>
      <c r="C41" s="72" t="s">
        <v>40</v>
      </c>
      <c r="D41" s="55" t="s">
        <v>1062</v>
      </c>
      <c r="E41" s="55" t="s">
        <v>1063</v>
      </c>
      <c r="F41" s="55" t="s">
        <v>47</v>
      </c>
      <c r="G41" s="55" t="s">
        <v>3317</v>
      </c>
      <c r="H41" s="55" t="s">
        <v>1064</v>
      </c>
      <c r="I41" s="72"/>
      <c r="J41" s="72">
        <v>306466</v>
      </c>
      <c r="K41" s="72"/>
      <c r="L41" s="55" t="s">
        <v>1065</v>
      </c>
      <c r="M41" s="55" t="s">
        <v>857</v>
      </c>
      <c r="N41" s="55"/>
      <c r="O41" s="72" t="s">
        <v>1066</v>
      </c>
      <c r="P41" s="267" t="s">
        <v>2943</v>
      </c>
      <c r="Q41" s="271" t="s">
        <v>3737</v>
      </c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s="1" customFormat="1" ht="70.150000000000006" customHeight="1" x14ac:dyDescent="0.2">
      <c r="A42" s="463">
        <v>40</v>
      </c>
      <c r="B42" s="432" t="s">
        <v>817</v>
      </c>
      <c r="C42" s="443" t="s">
        <v>40</v>
      </c>
      <c r="D42" s="432" t="s">
        <v>3718</v>
      </c>
      <c r="E42" s="432" t="s">
        <v>1067</v>
      </c>
      <c r="F42" s="432" t="s">
        <v>47</v>
      </c>
      <c r="G42" s="432" t="s">
        <v>3718</v>
      </c>
      <c r="H42" s="432" t="s">
        <v>1068</v>
      </c>
      <c r="I42" s="443"/>
      <c r="J42" s="443" t="s">
        <v>1069</v>
      </c>
      <c r="K42" s="443"/>
      <c r="L42" s="432" t="s">
        <v>3719</v>
      </c>
      <c r="M42" s="432" t="s">
        <v>825</v>
      </c>
      <c r="N42" s="432"/>
      <c r="O42" s="443" t="s">
        <v>1070</v>
      </c>
      <c r="P42" s="477" t="s">
        <v>1071</v>
      </c>
      <c r="Q42" s="451" t="s">
        <v>4013</v>
      </c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s="1" customFormat="1" ht="70.150000000000006" customHeight="1" x14ac:dyDescent="0.2">
      <c r="A43" s="277">
        <v>41</v>
      </c>
      <c r="B43" s="24" t="s">
        <v>817</v>
      </c>
      <c r="C43" s="72" t="s">
        <v>40</v>
      </c>
      <c r="D43" s="55" t="s">
        <v>1072</v>
      </c>
      <c r="E43" s="55" t="s">
        <v>1073</v>
      </c>
      <c r="F43" s="55" t="s">
        <v>80</v>
      </c>
      <c r="G43" s="55" t="s">
        <v>1072</v>
      </c>
      <c r="H43" s="55" t="s">
        <v>1074</v>
      </c>
      <c r="I43" s="72" t="s">
        <v>1075</v>
      </c>
      <c r="J43" s="72">
        <v>180018</v>
      </c>
      <c r="K43" s="72" t="s">
        <v>1075</v>
      </c>
      <c r="L43" s="55" t="s">
        <v>3133</v>
      </c>
      <c r="M43" s="55" t="s">
        <v>825</v>
      </c>
      <c r="N43" s="55"/>
      <c r="O43" s="72" t="s">
        <v>1076</v>
      </c>
      <c r="P43" s="267" t="s">
        <v>1077</v>
      </c>
      <c r="Q43" s="271" t="s">
        <v>3068</v>
      </c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s="1" customFormat="1" ht="70.150000000000006" customHeight="1" x14ac:dyDescent="0.2">
      <c r="A44" s="277">
        <v>42</v>
      </c>
      <c r="B44" s="24" t="s">
        <v>817</v>
      </c>
      <c r="C44" s="72" t="s">
        <v>40</v>
      </c>
      <c r="D44" s="55" t="s">
        <v>1078</v>
      </c>
      <c r="E44" s="55" t="s">
        <v>1079</v>
      </c>
      <c r="F44" s="55" t="s">
        <v>1080</v>
      </c>
      <c r="G44" s="55" t="s">
        <v>1078</v>
      </c>
      <c r="H44" s="55" t="s">
        <v>1081</v>
      </c>
      <c r="I44" s="72" t="s">
        <v>1082</v>
      </c>
      <c r="J44" s="72" t="s">
        <v>1083</v>
      </c>
      <c r="K44" s="72" t="s">
        <v>1082</v>
      </c>
      <c r="L44" s="55" t="s">
        <v>1084</v>
      </c>
      <c r="M44" s="55" t="s">
        <v>825</v>
      </c>
      <c r="N44" s="55"/>
      <c r="O44" s="72" t="s">
        <v>1085</v>
      </c>
      <c r="P44" s="267" t="s">
        <v>1086</v>
      </c>
      <c r="Q44" s="271" t="s">
        <v>3492</v>
      </c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s="1" customFormat="1" ht="70.150000000000006" customHeight="1" x14ac:dyDescent="0.2">
      <c r="A45" s="277">
        <v>43</v>
      </c>
      <c r="B45" s="24" t="s">
        <v>817</v>
      </c>
      <c r="C45" s="72" t="s">
        <v>40</v>
      </c>
      <c r="D45" s="55" t="s">
        <v>3825</v>
      </c>
      <c r="E45" s="55" t="s">
        <v>384</v>
      </c>
      <c r="F45" s="55" t="s">
        <v>39</v>
      </c>
      <c r="G45" s="55" t="s">
        <v>3825</v>
      </c>
      <c r="H45" s="55" t="s">
        <v>386</v>
      </c>
      <c r="I45" s="72" t="s">
        <v>387</v>
      </c>
      <c r="J45" s="72" t="s">
        <v>388</v>
      </c>
      <c r="K45" s="72" t="s">
        <v>387</v>
      </c>
      <c r="L45" s="55" t="s">
        <v>389</v>
      </c>
      <c r="M45" s="55" t="s">
        <v>939</v>
      </c>
      <c r="N45" s="55"/>
      <c r="O45" s="72" t="s">
        <v>391</v>
      </c>
      <c r="P45" s="267" t="s">
        <v>392</v>
      </c>
      <c r="Q45" s="271" t="s">
        <v>3621</v>
      </c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s="1" customFormat="1" ht="80.25" customHeight="1" x14ac:dyDescent="0.2">
      <c r="A46" s="277">
        <v>44</v>
      </c>
      <c r="B46" s="24" t="s">
        <v>817</v>
      </c>
      <c r="C46" s="72" t="s">
        <v>40</v>
      </c>
      <c r="D46" s="55" t="s">
        <v>1087</v>
      </c>
      <c r="E46" s="55" t="s">
        <v>1088</v>
      </c>
      <c r="F46" s="55" t="s">
        <v>395</v>
      </c>
      <c r="G46" s="55" t="s">
        <v>1087</v>
      </c>
      <c r="H46" s="55" t="s">
        <v>1089</v>
      </c>
      <c r="I46" s="72"/>
      <c r="J46" s="72">
        <v>302475</v>
      </c>
      <c r="K46" s="72"/>
      <c r="L46" s="55" t="s">
        <v>946</v>
      </c>
      <c r="M46" s="55" t="s">
        <v>3996</v>
      </c>
      <c r="N46" s="55"/>
      <c r="O46" s="72">
        <v>3801215055</v>
      </c>
      <c r="P46" s="267" t="s">
        <v>2941</v>
      </c>
      <c r="Q46" s="271" t="s">
        <v>1090</v>
      </c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s="1" customFormat="1" ht="82.5" customHeight="1" x14ac:dyDescent="0.2">
      <c r="A47" s="277">
        <v>45</v>
      </c>
      <c r="B47" s="24" t="s">
        <v>817</v>
      </c>
      <c r="C47" s="72" t="s">
        <v>40</v>
      </c>
      <c r="D47" s="55" t="s">
        <v>1091</v>
      </c>
      <c r="E47" s="55" t="s">
        <v>1092</v>
      </c>
      <c r="F47" s="55" t="s">
        <v>987</v>
      </c>
      <c r="G47" s="55" t="s">
        <v>1091</v>
      </c>
      <c r="H47" s="55" t="s">
        <v>1093</v>
      </c>
      <c r="I47" s="72"/>
      <c r="J47" s="72">
        <v>307008</v>
      </c>
      <c r="K47" s="72"/>
      <c r="L47" s="55" t="s">
        <v>1094</v>
      </c>
      <c r="M47" s="55" t="s">
        <v>1095</v>
      </c>
      <c r="N47" s="55"/>
      <c r="O47" s="72" t="s">
        <v>3157</v>
      </c>
      <c r="P47" s="267" t="s">
        <v>3156</v>
      </c>
      <c r="Q47" s="271" t="s">
        <v>1096</v>
      </c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s="1" customFormat="1" ht="95.25" customHeight="1" x14ac:dyDescent="0.2">
      <c r="A48" s="277">
        <v>46</v>
      </c>
      <c r="B48" s="24" t="s">
        <v>817</v>
      </c>
      <c r="C48" s="72" t="s">
        <v>40</v>
      </c>
      <c r="D48" s="55" t="s">
        <v>1097</v>
      </c>
      <c r="E48" s="55" t="s">
        <v>1098</v>
      </c>
      <c r="F48" s="55" t="s">
        <v>1099</v>
      </c>
      <c r="G48" s="55" t="s">
        <v>1097</v>
      </c>
      <c r="H48" s="55" t="s">
        <v>1100</v>
      </c>
      <c r="I48" s="72"/>
      <c r="J48" s="72" t="s">
        <v>3078</v>
      </c>
      <c r="K48" s="72"/>
      <c r="L48" s="55" t="s">
        <v>1101</v>
      </c>
      <c r="M48" s="55" t="s">
        <v>3153</v>
      </c>
      <c r="N48" s="55"/>
      <c r="O48" s="72" t="s">
        <v>3155</v>
      </c>
      <c r="P48" s="267" t="s">
        <v>3154</v>
      </c>
      <c r="Q48" s="271" t="s">
        <v>1102</v>
      </c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s="1" customFormat="1" ht="99" customHeight="1" x14ac:dyDescent="0.2">
      <c r="A49" s="277">
        <v>47</v>
      </c>
      <c r="B49" s="24" t="s">
        <v>817</v>
      </c>
      <c r="C49" s="72" t="s">
        <v>40</v>
      </c>
      <c r="D49" s="55" t="s">
        <v>1765</v>
      </c>
      <c r="E49" s="55" t="s">
        <v>3016</v>
      </c>
      <c r="F49" s="55" t="s">
        <v>1767</v>
      </c>
      <c r="G49" s="55" t="s">
        <v>1768</v>
      </c>
      <c r="H49" s="55" t="s">
        <v>1769</v>
      </c>
      <c r="I49" s="72"/>
      <c r="J49" s="72">
        <v>307440</v>
      </c>
      <c r="K49" s="72"/>
      <c r="L49" s="55" t="s">
        <v>1771</v>
      </c>
      <c r="M49" s="55" t="s">
        <v>2944</v>
      </c>
      <c r="N49" s="55"/>
      <c r="O49" s="72" t="s">
        <v>1772</v>
      </c>
      <c r="P49" s="267" t="s">
        <v>1773</v>
      </c>
      <c r="Q49" s="271" t="s">
        <v>2945</v>
      </c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s="1" customFormat="1" ht="70.150000000000006" customHeight="1" x14ac:dyDescent="0.2">
      <c r="A50" s="277">
        <v>48</v>
      </c>
      <c r="B50" s="24" t="s">
        <v>817</v>
      </c>
      <c r="C50" s="72" t="s">
        <v>40</v>
      </c>
      <c r="D50" s="55" t="s">
        <v>2946</v>
      </c>
      <c r="E50" s="55" t="s">
        <v>2947</v>
      </c>
      <c r="F50" s="55" t="s">
        <v>445</v>
      </c>
      <c r="G50" s="55" t="s">
        <v>2946</v>
      </c>
      <c r="H50" s="55" t="s">
        <v>3017</v>
      </c>
      <c r="I50" s="72"/>
      <c r="J50" s="72">
        <v>307342</v>
      </c>
      <c r="K50" s="72"/>
      <c r="L50" s="55" t="s">
        <v>2948</v>
      </c>
      <c r="M50" s="55" t="s">
        <v>2949</v>
      </c>
      <c r="N50" s="55"/>
      <c r="O50" s="72" t="s">
        <v>2950</v>
      </c>
      <c r="P50" s="267" t="s">
        <v>935</v>
      </c>
      <c r="Q50" s="271" t="s">
        <v>2951</v>
      </c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s="1" customFormat="1" ht="70.150000000000006" customHeight="1" x14ac:dyDescent="0.2">
      <c r="A51" s="277">
        <v>49</v>
      </c>
      <c r="B51" s="24" t="s">
        <v>817</v>
      </c>
      <c r="C51" s="72" t="s">
        <v>40</v>
      </c>
      <c r="D51" s="55" t="s">
        <v>3589</v>
      </c>
      <c r="E51" s="55" t="s">
        <v>2952</v>
      </c>
      <c r="F51" s="55" t="s">
        <v>1099</v>
      </c>
      <c r="G51" s="55" t="s">
        <v>3589</v>
      </c>
      <c r="H51" s="55" t="s">
        <v>2953</v>
      </c>
      <c r="I51" s="72"/>
      <c r="J51" s="72">
        <v>307046</v>
      </c>
      <c r="K51" s="72"/>
      <c r="L51" s="55" t="s">
        <v>3270</v>
      </c>
      <c r="M51" s="55" t="s">
        <v>2954</v>
      </c>
      <c r="N51" s="55"/>
      <c r="O51" s="72" t="s">
        <v>2955</v>
      </c>
      <c r="P51" s="267" t="s">
        <v>2956</v>
      </c>
      <c r="Q51" s="271" t="s">
        <v>3997</v>
      </c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s="1" customFormat="1" ht="70.150000000000006" customHeight="1" x14ac:dyDescent="0.2">
      <c r="A52" s="277">
        <v>50</v>
      </c>
      <c r="B52" s="24" t="s">
        <v>817</v>
      </c>
      <c r="C52" s="72" t="s">
        <v>40</v>
      </c>
      <c r="D52" s="55" t="s">
        <v>2986</v>
      </c>
      <c r="E52" s="55" t="s">
        <v>2978</v>
      </c>
      <c r="F52" s="55" t="s">
        <v>395</v>
      </c>
      <c r="G52" s="55" t="s">
        <v>2984</v>
      </c>
      <c r="H52" s="55" t="s">
        <v>2985</v>
      </c>
      <c r="I52" s="72"/>
      <c r="J52" s="72">
        <v>307456</v>
      </c>
      <c r="K52" s="72"/>
      <c r="L52" s="55" t="s">
        <v>2979</v>
      </c>
      <c r="M52" s="55" t="s">
        <v>2980</v>
      </c>
      <c r="N52" s="55"/>
      <c r="O52" s="72" t="s">
        <v>2987</v>
      </c>
      <c r="P52" s="267" t="s">
        <v>2988</v>
      </c>
      <c r="Q52" s="271" t="s">
        <v>2983</v>
      </c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  <row r="53" spans="1:208" s="1" customFormat="1" ht="70.150000000000006" customHeight="1" x14ac:dyDescent="0.2">
      <c r="A53" s="277">
        <v>51</v>
      </c>
      <c r="B53" s="24" t="s">
        <v>817</v>
      </c>
      <c r="C53" s="72" t="s">
        <v>40</v>
      </c>
      <c r="D53" s="55" t="s">
        <v>2973</v>
      </c>
      <c r="E53" s="55" t="s">
        <v>2974</v>
      </c>
      <c r="F53" s="55" t="s">
        <v>266</v>
      </c>
      <c r="G53" s="55" t="s">
        <v>2973</v>
      </c>
      <c r="H53" s="55" t="s">
        <v>2975</v>
      </c>
      <c r="I53" s="72"/>
      <c r="J53" s="72">
        <v>306940</v>
      </c>
      <c r="K53" s="72"/>
      <c r="L53" s="55" t="s">
        <v>2976</v>
      </c>
      <c r="M53" s="55" t="s">
        <v>897</v>
      </c>
      <c r="N53" s="55"/>
      <c r="O53" s="72" t="s">
        <v>2977</v>
      </c>
      <c r="P53" s="267" t="s">
        <v>3165</v>
      </c>
      <c r="Q53" s="271" t="s">
        <v>3983</v>
      </c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</row>
    <row r="54" spans="1:208" s="1" customFormat="1" ht="70.150000000000006" customHeight="1" x14ac:dyDescent="0.2">
      <c r="A54" s="277">
        <v>52</v>
      </c>
      <c r="B54" s="24" t="s">
        <v>817</v>
      </c>
      <c r="C54" s="72" t="s">
        <v>40</v>
      </c>
      <c r="D54" s="55" t="s">
        <v>3159</v>
      </c>
      <c r="E54" s="55" t="s">
        <v>3158</v>
      </c>
      <c r="F54" s="55" t="s">
        <v>106</v>
      </c>
      <c r="G54" s="55" t="s">
        <v>2989</v>
      </c>
      <c r="H54" s="55" t="s">
        <v>2990</v>
      </c>
      <c r="I54" s="72"/>
      <c r="J54" s="72" t="s">
        <v>3083</v>
      </c>
      <c r="K54" s="72"/>
      <c r="L54" s="55" t="s">
        <v>1314</v>
      </c>
      <c r="M54" s="55" t="s">
        <v>2991</v>
      </c>
      <c r="N54" s="55"/>
      <c r="O54" s="72" t="s">
        <v>3160</v>
      </c>
      <c r="P54" s="267" t="s">
        <v>1317</v>
      </c>
      <c r="Q54" s="271" t="s">
        <v>2992</v>
      </c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</row>
    <row r="55" spans="1:208" s="1" customFormat="1" ht="70.150000000000006" customHeight="1" x14ac:dyDescent="0.2">
      <c r="A55" s="277">
        <v>53</v>
      </c>
      <c r="B55" s="24" t="s">
        <v>817</v>
      </c>
      <c r="C55" s="72" t="s">
        <v>40</v>
      </c>
      <c r="D55" s="55" t="s">
        <v>3044</v>
      </c>
      <c r="E55" s="55" t="s">
        <v>2993</v>
      </c>
      <c r="F55" s="55" t="s">
        <v>2994</v>
      </c>
      <c r="G55" s="55" t="s">
        <v>3044</v>
      </c>
      <c r="H55" s="55" t="s">
        <v>2995</v>
      </c>
      <c r="I55" s="72"/>
      <c r="J55" s="72" t="s">
        <v>3082</v>
      </c>
      <c r="K55" s="72"/>
      <c r="L55" s="55" t="s">
        <v>2996</v>
      </c>
      <c r="M55" s="55" t="s">
        <v>847</v>
      </c>
      <c r="N55" s="55"/>
      <c r="O55" s="72" t="s">
        <v>3045</v>
      </c>
      <c r="P55" s="267" t="s">
        <v>3161</v>
      </c>
      <c r="Q55" s="271" t="s">
        <v>2997</v>
      </c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</row>
    <row r="56" spans="1:208" s="1" customFormat="1" ht="70.150000000000006" customHeight="1" x14ac:dyDescent="0.2">
      <c r="A56" s="277">
        <v>54</v>
      </c>
      <c r="B56" s="24" t="s">
        <v>817</v>
      </c>
      <c r="C56" s="72" t="s">
        <v>40</v>
      </c>
      <c r="D56" s="55" t="s">
        <v>3259</v>
      </c>
      <c r="E56" s="55" t="s">
        <v>2999</v>
      </c>
      <c r="F56" s="55" t="s">
        <v>920</v>
      </c>
      <c r="G56" s="55" t="s">
        <v>3260</v>
      </c>
      <c r="H56" s="55" t="s">
        <v>3284</v>
      </c>
      <c r="I56" s="72"/>
      <c r="J56" s="72" t="s">
        <v>3081</v>
      </c>
      <c r="K56" s="72"/>
      <c r="L56" s="55" t="s">
        <v>3261</v>
      </c>
      <c r="M56" s="55" t="s">
        <v>3000</v>
      </c>
      <c r="N56" s="55"/>
      <c r="O56" s="72"/>
      <c r="P56" s="267" t="s">
        <v>3162</v>
      </c>
      <c r="Q56" s="271" t="s">
        <v>3323</v>
      </c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</row>
    <row r="57" spans="1:208" s="1" customFormat="1" ht="70.150000000000006" customHeight="1" x14ac:dyDescent="0.2">
      <c r="A57" s="277">
        <v>55</v>
      </c>
      <c r="B57" s="24" t="s">
        <v>817</v>
      </c>
      <c r="C57" s="72" t="s">
        <v>40</v>
      </c>
      <c r="D57" s="55" t="s">
        <v>3206</v>
      </c>
      <c r="E57" s="55" t="s">
        <v>495</v>
      </c>
      <c r="F57" s="55" t="s">
        <v>247</v>
      </c>
      <c r="G57" s="55" t="s">
        <v>3206</v>
      </c>
      <c r="H57" s="55" t="s">
        <v>496</v>
      </c>
      <c r="I57" s="72" t="s">
        <v>497</v>
      </c>
      <c r="J57" s="72" t="s">
        <v>498</v>
      </c>
      <c r="K57" s="72" t="s">
        <v>497</v>
      </c>
      <c r="L57" s="55" t="s">
        <v>3278</v>
      </c>
      <c r="M57" s="55" t="s">
        <v>3282</v>
      </c>
      <c r="N57" s="55"/>
      <c r="O57" s="72" t="s">
        <v>499</v>
      </c>
      <c r="P57" s="267" t="s">
        <v>3281</v>
      </c>
      <c r="Q57" s="271" t="s">
        <v>3280</v>
      </c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</row>
    <row r="58" spans="1:208" s="1" customFormat="1" ht="70.150000000000006" customHeight="1" x14ac:dyDescent="0.2">
      <c r="A58" s="277">
        <v>56</v>
      </c>
      <c r="B58" s="24" t="s">
        <v>1103</v>
      </c>
      <c r="C58" s="72" t="s">
        <v>40</v>
      </c>
      <c r="D58" s="55" t="s">
        <v>829</v>
      </c>
      <c r="E58" s="55" t="s">
        <v>828</v>
      </c>
      <c r="F58" s="55" t="s">
        <v>97</v>
      </c>
      <c r="G58" s="55" t="s">
        <v>829</v>
      </c>
      <c r="H58" s="55" t="s">
        <v>830</v>
      </c>
      <c r="I58" s="72" t="s">
        <v>1104</v>
      </c>
      <c r="J58" s="72" t="s">
        <v>831</v>
      </c>
      <c r="K58" s="72" t="s">
        <v>832</v>
      </c>
      <c r="L58" s="55" t="s">
        <v>833</v>
      </c>
      <c r="M58" s="55" t="s">
        <v>1105</v>
      </c>
      <c r="N58" s="55" t="s">
        <v>1106</v>
      </c>
      <c r="O58" s="72" t="s">
        <v>872</v>
      </c>
      <c r="P58" s="267" t="s">
        <v>873</v>
      </c>
      <c r="Q58" s="271" t="s">
        <v>3204</v>
      </c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</row>
    <row r="59" spans="1:208" s="1" customFormat="1" ht="70.150000000000006" customHeight="1" x14ac:dyDescent="0.2">
      <c r="A59" s="277">
        <v>57</v>
      </c>
      <c r="B59" s="24" t="s">
        <v>1103</v>
      </c>
      <c r="C59" s="72" t="s">
        <v>40</v>
      </c>
      <c r="D59" s="55" t="s">
        <v>1108</v>
      </c>
      <c r="E59" s="55" t="s">
        <v>1109</v>
      </c>
      <c r="F59" s="55" t="s">
        <v>454</v>
      </c>
      <c r="G59" s="55" t="s">
        <v>869</v>
      </c>
      <c r="H59" s="55" t="s">
        <v>830</v>
      </c>
      <c r="I59" s="72" t="s">
        <v>1110</v>
      </c>
      <c r="J59" s="72" t="s">
        <v>870</v>
      </c>
      <c r="K59" s="72" t="s">
        <v>870</v>
      </c>
      <c r="L59" s="55" t="s">
        <v>833</v>
      </c>
      <c r="M59" s="55" t="s">
        <v>1105</v>
      </c>
      <c r="N59" s="55"/>
      <c r="O59" s="72" t="s">
        <v>872</v>
      </c>
      <c r="P59" s="267" t="s">
        <v>873</v>
      </c>
      <c r="Q59" s="271" t="s">
        <v>3105</v>
      </c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</row>
    <row r="60" spans="1:208" s="1" customFormat="1" ht="70.150000000000006" customHeight="1" x14ac:dyDescent="0.2">
      <c r="A60" s="277">
        <v>58</v>
      </c>
      <c r="B60" s="24" t="s">
        <v>817</v>
      </c>
      <c r="C60" s="72" t="s">
        <v>18</v>
      </c>
      <c r="D60" s="55" t="s">
        <v>1111</v>
      </c>
      <c r="E60" s="55" t="s">
        <v>1112</v>
      </c>
      <c r="F60" s="55" t="s">
        <v>17</v>
      </c>
      <c r="G60" s="55" t="s">
        <v>1111</v>
      </c>
      <c r="H60" s="55" t="s">
        <v>1113</v>
      </c>
      <c r="I60" s="72" t="s">
        <v>1114</v>
      </c>
      <c r="J60" s="72" t="s">
        <v>761</v>
      </c>
      <c r="K60" s="72" t="s">
        <v>761</v>
      </c>
      <c r="L60" s="55" t="s">
        <v>1115</v>
      </c>
      <c r="M60" s="55" t="s">
        <v>3054</v>
      </c>
      <c r="N60" s="55"/>
      <c r="O60" s="72" t="s">
        <v>1116</v>
      </c>
      <c r="P60" s="267" t="s">
        <v>1117</v>
      </c>
      <c r="Q60" s="271" t="s">
        <v>3504</v>
      </c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</row>
    <row r="61" spans="1:208" s="1" customFormat="1" ht="70.150000000000006" customHeight="1" x14ac:dyDescent="0.2">
      <c r="A61" s="277">
        <v>59</v>
      </c>
      <c r="B61" s="24" t="s">
        <v>817</v>
      </c>
      <c r="C61" s="72" t="s">
        <v>18</v>
      </c>
      <c r="D61" s="55" t="s">
        <v>3827</v>
      </c>
      <c r="E61" s="55" t="s">
        <v>1118</v>
      </c>
      <c r="F61" s="55" t="s">
        <v>17</v>
      </c>
      <c r="G61" s="55" t="s">
        <v>3827</v>
      </c>
      <c r="H61" s="55" t="s">
        <v>1119</v>
      </c>
      <c r="I61" s="72" t="s">
        <v>1120</v>
      </c>
      <c r="J61" s="72" t="s">
        <v>506</v>
      </c>
      <c r="K61" s="72" t="s">
        <v>506</v>
      </c>
      <c r="L61" s="55" t="s">
        <v>1121</v>
      </c>
      <c r="M61" s="55" t="s">
        <v>1122</v>
      </c>
      <c r="N61" s="55"/>
      <c r="O61" s="72" t="s">
        <v>1123</v>
      </c>
      <c r="P61" s="267" t="s">
        <v>1124</v>
      </c>
      <c r="Q61" s="271" t="s">
        <v>3826</v>
      </c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</row>
    <row r="62" spans="1:208" ht="141.75" x14ac:dyDescent="0.2">
      <c r="A62" s="277">
        <v>60</v>
      </c>
      <c r="B62" s="24" t="s">
        <v>817</v>
      </c>
      <c r="C62" s="72" t="s">
        <v>18</v>
      </c>
      <c r="D62" s="55" t="s">
        <v>1227</v>
      </c>
      <c r="E62" s="55" t="s">
        <v>1126</v>
      </c>
      <c r="F62" s="55" t="s">
        <v>1127</v>
      </c>
      <c r="G62" s="55" t="s">
        <v>3828</v>
      </c>
      <c r="H62" s="55" t="s">
        <v>1128</v>
      </c>
      <c r="I62" s="72" t="s">
        <v>1129</v>
      </c>
      <c r="J62" s="53" t="s">
        <v>3135</v>
      </c>
      <c r="K62" s="72" t="s">
        <v>1129</v>
      </c>
      <c r="L62" s="283" t="s">
        <v>1130</v>
      </c>
      <c r="M62" s="55" t="s">
        <v>3034</v>
      </c>
      <c r="N62" s="55"/>
      <c r="O62" s="72" t="s">
        <v>1131</v>
      </c>
      <c r="P62" s="267" t="s">
        <v>1132</v>
      </c>
      <c r="Q62" s="271" t="s">
        <v>3829</v>
      </c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208" ht="110.25" x14ac:dyDescent="0.2">
      <c r="A63" s="277">
        <v>61</v>
      </c>
      <c r="B63" s="24" t="s">
        <v>817</v>
      </c>
      <c r="C63" s="72" t="s">
        <v>18</v>
      </c>
      <c r="D63" s="55" t="s">
        <v>1133</v>
      </c>
      <c r="E63" s="55" t="s">
        <v>1134</v>
      </c>
      <c r="F63" s="55" t="s">
        <v>17</v>
      </c>
      <c r="G63" s="55" t="s">
        <v>64</v>
      </c>
      <c r="H63" s="55" t="s">
        <v>65</v>
      </c>
      <c r="I63" s="72" t="s">
        <v>1135</v>
      </c>
      <c r="J63" s="72" t="s">
        <v>67</v>
      </c>
      <c r="K63" s="72" t="s">
        <v>68</v>
      </c>
      <c r="L63" s="25" t="s">
        <v>2970</v>
      </c>
      <c r="M63" s="432" t="s">
        <v>4011</v>
      </c>
      <c r="N63" s="55"/>
      <c r="O63" s="72" t="s">
        <v>1136</v>
      </c>
      <c r="P63" s="267" t="s">
        <v>70</v>
      </c>
      <c r="Q63" s="271" t="s">
        <v>3751</v>
      </c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208" ht="47.25" x14ac:dyDescent="0.2">
      <c r="A64" s="277">
        <v>62</v>
      </c>
      <c r="B64" s="24" t="s">
        <v>817</v>
      </c>
      <c r="C64" s="72" t="s">
        <v>18</v>
      </c>
      <c r="D64" s="55" t="s">
        <v>1137</v>
      </c>
      <c r="E64" s="55" t="s">
        <v>1138</v>
      </c>
      <c r="F64" s="55" t="s">
        <v>17</v>
      </c>
      <c r="G64" s="55" t="s">
        <v>1139</v>
      </c>
      <c r="H64" s="55" t="s">
        <v>1140</v>
      </c>
      <c r="I64" s="72" t="s">
        <v>1141</v>
      </c>
      <c r="J64" s="72" t="s">
        <v>1142</v>
      </c>
      <c r="K64" s="72" t="s">
        <v>1142</v>
      </c>
      <c r="L64" s="55" t="s">
        <v>1143</v>
      </c>
      <c r="M64" s="55" t="s">
        <v>825</v>
      </c>
      <c r="N64" s="55"/>
      <c r="O64" s="72" t="s">
        <v>1144</v>
      </c>
      <c r="P64" s="267" t="s">
        <v>1145</v>
      </c>
      <c r="Q64" s="271" t="s">
        <v>3086</v>
      </c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2" ht="47.25" x14ac:dyDescent="0.2">
      <c r="A65" s="277">
        <v>63</v>
      </c>
      <c r="B65" s="24" t="s">
        <v>817</v>
      </c>
      <c r="C65" s="72" t="s">
        <v>18</v>
      </c>
      <c r="D65" s="55" t="s">
        <v>1146</v>
      </c>
      <c r="E65" s="55" t="s">
        <v>1147</v>
      </c>
      <c r="F65" s="55" t="s">
        <v>17</v>
      </c>
      <c r="G65" s="55" t="s">
        <v>1146</v>
      </c>
      <c r="H65" s="55" t="s">
        <v>1148</v>
      </c>
      <c r="I65" s="72" t="s">
        <v>1149</v>
      </c>
      <c r="J65" s="72" t="s">
        <v>1150</v>
      </c>
      <c r="K65" s="72" t="s">
        <v>1150</v>
      </c>
      <c r="L65" s="55" t="s">
        <v>1151</v>
      </c>
      <c r="M65" s="55" t="s">
        <v>825</v>
      </c>
      <c r="N65" s="55"/>
      <c r="O65" s="72" t="s">
        <v>1152</v>
      </c>
      <c r="P65" s="267" t="s">
        <v>1153</v>
      </c>
      <c r="Q65" s="271" t="s">
        <v>3452</v>
      </c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2" ht="47.25" x14ac:dyDescent="0.2">
      <c r="A66" s="277">
        <v>64</v>
      </c>
      <c r="B66" s="24" t="s">
        <v>817</v>
      </c>
      <c r="C66" s="72" t="s">
        <v>18</v>
      </c>
      <c r="D66" s="55" t="s">
        <v>1154</v>
      </c>
      <c r="E66" s="55" t="s">
        <v>1155</v>
      </c>
      <c r="F66" s="55" t="s">
        <v>17</v>
      </c>
      <c r="G66" s="55" t="s">
        <v>1154</v>
      </c>
      <c r="H66" s="55" t="s">
        <v>2906</v>
      </c>
      <c r="I66" s="72" t="s">
        <v>1156</v>
      </c>
      <c r="J66" s="46" t="s">
        <v>3043</v>
      </c>
      <c r="K66" s="72" t="s">
        <v>421</v>
      </c>
      <c r="L66" s="55" t="s">
        <v>990</v>
      </c>
      <c r="M66" s="55" t="s">
        <v>825</v>
      </c>
      <c r="N66" s="55"/>
      <c r="O66" s="72" t="s">
        <v>1157</v>
      </c>
      <c r="P66" s="267" t="s">
        <v>992</v>
      </c>
      <c r="Q66" s="271" t="s">
        <v>3364</v>
      </c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2" ht="47.25" x14ac:dyDescent="0.2">
      <c r="A67" s="277">
        <v>65</v>
      </c>
      <c r="B67" s="24" t="s">
        <v>817</v>
      </c>
      <c r="C67" s="72" t="s">
        <v>18</v>
      </c>
      <c r="D67" s="55" t="s">
        <v>1158</v>
      </c>
      <c r="E67" s="55" t="s">
        <v>1159</v>
      </c>
      <c r="F67" s="55" t="s">
        <v>17</v>
      </c>
      <c r="G67" s="55" t="s">
        <v>1158</v>
      </c>
      <c r="H67" s="55" t="s">
        <v>1160</v>
      </c>
      <c r="I67" s="72" t="s">
        <v>1161</v>
      </c>
      <c r="J67" s="72" t="s">
        <v>1162</v>
      </c>
      <c r="K67" s="72" t="s">
        <v>1162</v>
      </c>
      <c r="L67" s="55" t="s">
        <v>1163</v>
      </c>
      <c r="M67" s="55" t="s">
        <v>840</v>
      </c>
      <c r="N67" s="55"/>
      <c r="O67" s="72" t="s">
        <v>1164</v>
      </c>
      <c r="P67" s="267" t="s">
        <v>1165</v>
      </c>
      <c r="Q67" s="271" t="s">
        <v>3216</v>
      </c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2" ht="47.25" x14ac:dyDescent="0.2">
      <c r="A68" s="277">
        <v>66</v>
      </c>
      <c r="B68" s="24" t="s">
        <v>817</v>
      </c>
      <c r="C68" s="72" t="s">
        <v>18</v>
      </c>
      <c r="D68" s="55" t="s">
        <v>1166</v>
      </c>
      <c r="E68" s="55" t="s">
        <v>1167</v>
      </c>
      <c r="F68" s="55" t="s">
        <v>17</v>
      </c>
      <c r="G68" s="55" t="s">
        <v>1166</v>
      </c>
      <c r="H68" s="55" t="s">
        <v>1168</v>
      </c>
      <c r="I68" s="72" t="s">
        <v>1169</v>
      </c>
      <c r="J68" s="72" t="s">
        <v>1170</v>
      </c>
      <c r="K68" s="72" t="s">
        <v>1170</v>
      </c>
      <c r="L68" s="55" t="s">
        <v>1171</v>
      </c>
      <c r="M68" s="55" t="s">
        <v>840</v>
      </c>
      <c r="N68" s="55"/>
      <c r="O68" s="72" t="s">
        <v>1172</v>
      </c>
      <c r="P68" s="267" t="s">
        <v>1173</v>
      </c>
      <c r="Q68" s="271" t="s">
        <v>3299</v>
      </c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2" ht="47.25" x14ac:dyDescent="0.2">
      <c r="A69" s="277">
        <v>67</v>
      </c>
      <c r="B69" s="24" t="s">
        <v>817</v>
      </c>
      <c r="C69" s="72" t="s">
        <v>18</v>
      </c>
      <c r="D69" s="55" t="s">
        <v>1174</v>
      </c>
      <c r="E69" s="55" t="s">
        <v>1175</v>
      </c>
      <c r="F69" s="55" t="s">
        <v>24</v>
      </c>
      <c r="G69" s="55" t="s">
        <v>1174</v>
      </c>
      <c r="H69" s="55" t="s">
        <v>1176</v>
      </c>
      <c r="I69" s="72" t="s">
        <v>1177</v>
      </c>
      <c r="J69" s="72" t="s">
        <v>167</v>
      </c>
      <c r="K69" s="72" t="s">
        <v>167</v>
      </c>
      <c r="L69" s="55" t="s">
        <v>1178</v>
      </c>
      <c r="M69" s="55" t="s">
        <v>840</v>
      </c>
      <c r="N69" s="55"/>
      <c r="O69" s="72" t="s">
        <v>1179</v>
      </c>
      <c r="P69" s="267" t="s">
        <v>1180</v>
      </c>
      <c r="Q69" s="271" t="s">
        <v>3140</v>
      </c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2" ht="47.25" x14ac:dyDescent="0.2">
      <c r="A70" s="277">
        <v>68</v>
      </c>
      <c r="B70" s="24" t="s">
        <v>817</v>
      </c>
      <c r="C70" s="72" t="s">
        <v>18</v>
      </c>
      <c r="D70" s="55" t="s">
        <v>3430</v>
      </c>
      <c r="E70" s="55" t="s">
        <v>3429</v>
      </c>
      <c r="F70" s="55" t="s">
        <v>2121</v>
      </c>
      <c r="G70" s="55" t="s">
        <v>3430</v>
      </c>
      <c r="H70" s="55" t="s">
        <v>1181</v>
      </c>
      <c r="I70" s="72" t="s">
        <v>1182</v>
      </c>
      <c r="J70" s="46">
        <v>302304</v>
      </c>
      <c r="K70" s="72">
        <v>302304</v>
      </c>
      <c r="L70" s="55" t="s">
        <v>1183</v>
      </c>
      <c r="M70" s="55" t="s">
        <v>840</v>
      </c>
      <c r="N70" s="55"/>
      <c r="O70" s="72" t="s">
        <v>1184</v>
      </c>
      <c r="P70" s="267" t="s">
        <v>1185</v>
      </c>
      <c r="Q70" s="271" t="s">
        <v>3626</v>
      </c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2" ht="47.25" x14ac:dyDescent="0.2">
      <c r="A71" s="277">
        <v>69</v>
      </c>
      <c r="B71" s="24" t="s">
        <v>817</v>
      </c>
      <c r="C71" s="72" t="s">
        <v>18</v>
      </c>
      <c r="D71" s="55" t="s">
        <v>1186</v>
      </c>
      <c r="E71" s="55" t="s">
        <v>3176</v>
      </c>
      <c r="F71" s="55" t="s">
        <v>1187</v>
      </c>
      <c r="G71" s="55" t="s">
        <v>1186</v>
      </c>
      <c r="H71" s="55" t="s">
        <v>3177</v>
      </c>
      <c r="I71" s="72" t="s">
        <v>1188</v>
      </c>
      <c r="J71" s="72" t="s">
        <v>754</v>
      </c>
      <c r="K71" s="72" t="s">
        <v>754</v>
      </c>
      <c r="L71" s="55" t="s">
        <v>1189</v>
      </c>
      <c r="M71" s="55" t="s">
        <v>840</v>
      </c>
      <c r="N71" s="55"/>
      <c r="O71" s="72" t="s">
        <v>1190</v>
      </c>
      <c r="P71" s="267" t="s">
        <v>1191</v>
      </c>
      <c r="Q71" s="271" t="s">
        <v>3450</v>
      </c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2" ht="47.25" x14ac:dyDescent="0.2">
      <c r="A72" s="277">
        <v>70</v>
      </c>
      <c r="B72" s="24" t="s">
        <v>817</v>
      </c>
      <c r="C72" s="72" t="s">
        <v>18</v>
      </c>
      <c r="D72" s="55" t="s">
        <v>1192</v>
      </c>
      <c r="E72" s="55" t="s">
        <v>1193</v>
      </c>
      <c r="F72" s="55" t="s">
        <v>220</v>
      </c>
      <c r="G72" s="55" t="s">
        <v>1194</v>
      </c>
      <c r="H72" s="55" t="s">
        <v>1195</v>
      </c>
      <c r="I72" s="72" t="s">
        <v>1196</v>
      </c>
      <c r="J72" s="72" t="s">
        <v>3136</v>
      </c>
      <c r="K72" s="72" t="s">
        <v>1197</v>
      </c>
      <c r="L72" s="55" t="s">
        <v>1198</v>
      </c>
      <c r="M72" s="55" t="s">
        <v>840</v>
      </c>
      <c r="N72" s="55"/>
      <c r="O72" s="72" t="s">
        <v>1199</v>
      </c>
      <c r="P72" s="267" t="s">
        <v>1200</v>
      </c>
      <c r="Q72" s="271" t="s">
        <v>3563</v>
      </c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2" ht="47.25" x14ac:dyDescent="0.2">
      <c r="A73" s="277">
        <v>71</v>
      </c>
      <c r="B73" s="24" t="s">
        <v>817</v>
      </c>
      <c r="C73" s="72" t="s">
        <v>18</v>
      </c>
      <c r="D73" s="255" t="s">
        <v>1201</v>
      </c>
      <c r="E73" s="55" t="s">
        <v>1202</v>
      </c>
      <c r="F73" s="55" t="s">
        <v>17</v>
      </c>
      <c r="G73" s="55" t="s">
        <v>1203</v>
      </c>
      <c r="H73" s="55" t="s">
        <v>1204</v>
      </c>
      <c r="I73" s="72" t="s">
        <v>1205</v>
      </c>
      <c r="J73" s="72" t="s">
        <v>1206</v>
      </c>
      <c r="K73" s="72" t="s">
        <v>1206</v>
      </c>
      <c r="L73" s="55" t="s">
        <v>1207</v>
      </c>
      <c r="M73" s="55" t="s">
        <v>840</v>
      </c>
      <c r="N73" s="55"/>
      <c r="O73" s="72" t="s">
        <v>1208</v>
      </c>
      <c r="P73" s="267" t="s">
        <v>1209</v>
      </c>
      <c r="Q73" s="271" t="s">
        <v>3300</v>
      </c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</row>
    <row r="74" spans="1:192" ht="47.25" x14ac:dyDescent="0.2">
      <c r="A74" s="277">
        <v>72</v>
      </c>
      <c r="B74" s="24" t="s">
        <v>817</v>
      </c>
      <c r="C74" s="254" t="s">
        <v>18</v>
      </c>
      <c r="D74" s="385" t="s">
        <v>3535</v>
      </c>
      <c r="E74" s="295" t="s">
        <v>3174</v>
      </c>
      <c r="F74" s="55" t="s">
        <v>17</v>
      </c>
      <c r="G74" s="385" t="s">
        <v>3535</v>
      </c>
      <c r="H74" s="55" t="s">
        <v>3175</v>
      </c>
      <c r="I74" s="72" t="s">
        <v>1210</v>
      </c>
      <c r="J74" s="72" t="s">
        <v>277</v>
      </c>
      <c r="K74" s="72" t="s">
        <v>277</v>
      </c>
      <c r="L74" s="55" t="s">
        <v>1211</v>
      </c>
      <c r="M74" s="55" t="s">
        <v>840</v>
      </c>
      <c r="N74" s="55"/>
      <c r="O74" s="72" t="s">
        <v>1212</v>
      </c>
      <c r="P74" s="267" t="s">
        <v>1213</v>
      </c>
      <c r="Q74" s="271" t="s">
        <v>3536</v>
      </c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2" ht="47.25" x14ac:dyDescent="0.2">
      <c r="A75" s="277">
        <v>73</v>
      </c>
      <c r="B75" s="24" t="s">
        <v>817</v>
      </c>
      <c r="C75" s="72" t="s">
        <v>18</v>
      </c>
      <c r="D75" s="55" t="s">
        <v>3423</v>
      </c>
      <c r="E75" s="55" t="s">
        <v>1214</v>
      </c>
      <c r="F75" s="55" t="s">
        <v>17</v>
      </c>
      <c r="G75" s="55" t="s">
        <v>3423</v>
      </c>
      <c r="H75" s="55" t="s">
        <v>1215</v>
      </c>
      <c r="I75" s="72" t="s">
        <v>1216</v>
      </c>
      <c r="J75" s="46" t="s">
        <v>565</v>
      </c>
      <c r="K75" s="72" t="s">
        <v>565</v>
      </c>
      <c r="L75" s="55" t="s">
        <v>3196</v>
      </c>
      <c r="M75" s="55" t="s">
        <v>3830</v>
      </c>
      <c r="N75" s="55"/>
      <c r="O75" s="72" t="s">
        <v>1217</v>
      </c>
      <c r="P75" s="267" t="s">
        <v>1218</v>
      </c>
      <c r="Q75" s="271" t="s">
        <v>4003</v>
      </c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2" ht="47.25" x14ac:dyDescent="0.2">
      <c r="A76" s="277">
        <v>74</v>
      </c>
      <c r="B76" s="24" t="s">
        <v>817</v>
      </c>
      <c r="C76" s="72" t="s">
        <v>18</v>
      </c>
      <c r="D76" s="55" t="s">
        <v>3569</v>
      </c>
      <c r="E76" s="55" t="s">
        <v>1219</v>
      </c>
      <c r="F76" s="55" t="s">
        <v>17</v>
      </c>
      <c r="G76" s="55" t="s">
        <v>1220</v>
      </c>
      <c r="H76" s="55" t="s">
        <v>1221</v>
      </c>
      <c r="I76" s="72"/>
      <c r="J76" s="46" t="s">
        <v>1222</v>
      </c>
      <c r="K76" s="72" t="s">
        <v>1222</v>
      </c>
      <c r="L76" s="55" t="s">
        <v>1223</v>
      </c>
      <c r="M76" s="55" t="s">
        <v>1224</v>
      </c>
      <c r="N76" s="55"/>
      <c r="O76" s="72" t="s">
        <v>1225</v>
      </c>
      <c r="P76" s="267" t="s">
        <v>1226</v>
      </c>
      <c r="Q76" s="271" t="s">
        <v>3570</v>
      </c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2" ht="63" x14ac:dyDescent="0.2">
      <c r="A77" s="277">
        <v>75</v>
      </c>
      <c r="B77" s="24" t="s">
        <v>817</v>
      </c>
      <c r="C77" s="72" t="s">
        <v>18</v>
      </c>
      <c r="D77" s="55" t="s">
        <v>3052</v>
      </c>
      <c r="E77" s="55" t="s">
        <v>3046</v>
      </c>
      <c r="F77" s="55" t="s">
        <v>220</v>
      </c>
      <c r="G77" s="55" t="s">
        <v>3052</v>
      </c>
      <c r="H77" s="55" t="s">
        <v>3050</v>
      </c>
      <c r="I77" s="72"/>
      <c r="J77" s="46" t="s">
        <v>3049</v>
      </c>
      <c r="K77" s="72"/>
      <c r="L77" s="55" t="s">
        <v>3047</v>
      </c>
      <c r="M77" s="55" t="s">
        <v>825</v>
      </c>
      <c r="N77" s="55"/>
      <c r="O77" s="72" t="s">
        <v>3051</v>
      </c>
      <c r="P77" s="267" t="s">
        <v>3163</v>
      </c>
      <c r="Q77" s="271" t="s">
        <v>3048</v>
      </c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2" ht="69" customHeight="1" x14ac:dyDescent="0.2">
      <c r="A78" s="277">
        <v>76</v>
      </c>
      <c r="B78" s="24" t="s">
        <v>817</v>
      </c>
      <c r="C78" s="72" t="s">
        <v>231</v>
      </c>
      <c r="D78" s="55" t="s">
        <v>1229</v>
      </c>
      <c r="E78" s="55" t="s">
        <v>1230</v>
      </c>
      <c r="F78" s="55" t="s">
        <v>665</v>
      </c>
      <c r="G78" s="55" t="s">
        <v>1229</v>
      </c>
      <c r="H78" s="55" t="s">
        <v>1231</v>
      </c>
      <c r="I78" s="72" t="s">
        <v>1232</v>
      </c>
      <c r="J78" s="72" t="s">
        <v>1232</v>
      </c>
      <c r="K78" s="72" t="s">
        <v>1233</v>
      </c>
      <c r="L78" s="55" t="s">
        <v>1234</v>
      </c>
      <c r="M78" s="55" t="s">
        <v>1235</v>
      </c>
      <c r="N78" s="55"/>
      <c r="O78" s="72" t="s">
        <v>1236</v>
      </c>
      <c r="P78" s="267" t="s">
        <v>1237</v>
      </c>
      <c r="Q78" s="271" t="s">
        <v>3984</v>
      </c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</row>
    <row r="79" spans="1:192" ht="157.5" x14ac:dyDescent="0.2">
      <c r="A79" s="277">
        <v>77</v>
      </c>
      <c r="B79" s="24" t="s">
        <v>817</v>
      </c>
      <c r="C79" s="72" t="s">
        <v>231</v>
      </c>
      <c r="D79" s="55" t="s">
        <v>1240</v>
      </c>
      <c r="E79" s="55" t="s">
        <v>1239</v>
      </c>
      <c r="F79" s="55" t="s">
        <v>230</v>
      </c>
      <c r="G79" s="55" t="s">
        <v>1240</v>
      </c>
      <c r="H79" s="55" t="s">
        <v>1241</v>
      </c>
      <c r="I79" s="72" t="s">
        <v>1242</v>
      </c>
      <c r="J79" s="72" t="s">
        <v>1242</v>
      </c>
      <c r="K79" s="72" t="s">
        <v>1243</v>
      </c>
      <c r="L79" s="195" t="s">
        <v>3458</v>
      </c>
      <c r="M79" s="55" t="s">
        <v>1244</v>
      </c>
      <c r="N79" s="55"/>
      <c r="O79" s="72" t="s">
        <v>1245</v>
      </c>
      <c r="P79" s="267" t="s">
        <v>3257</v>
      </c>
      <c r="Q79" s="271" t="s">
        <v>3738</v>
      </c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</row>
    <row r="80" spans="1:192" ht="63" x14ac:dyDescent="0.2">
      <c r="A80" s="277">
        <v>78</v>
      </c>
      <c r="B80" s="24" t="s">
        <v>817</v>
      </c>
      <c r="C80" s="72" t="s">
        <v>231</v>
      </c>
      <c r="D80" s="55" t="s">
        <v>1247</v>
      </c>
      <c r="E80" s="55" t="s">
        <v>1248</v>
      </c>
      <c r="F80" s="55" t="s">
        <v>1249</v>
      </c>
      <c r="G80" s="55" t="s">
        <v>1250</v>
      </c>
      <c r="H80" s="55" t="s">
        <v>1251</v>
      </c>
      <c r="I80" s="72" t="s">
        <v>1252</v>
      </c>
      <c r="J80" s="72" t="s">
        <v>1252</v>
      </c>
      <c r="K80" s="72" t="s">
        <v>1252</v>
      </c>
      <c r="L80" s="55" t="s">
        <v>1253</v>
      </c>
      <c r="M80" s="55" t="s">
        <v>1254</v>
      </c>
      <c r="N80" s="55"/>
      <c r="O80" s="72" t="s">
        <v>1255</v>
      </c>
      <c r="P80" s="267" t="s">
        <v>1256</v>
      </c>
      <c r="Q80" s="271" t="s">
        <v>3481</v>
      </c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</row>
    <row r="81" spans="1:184" ht="47.25" x14ac:dyDescent="0.2">
      <c r="A81" s="277">
        <v>79</v>
      </c>
      <c r="B81" s="24" t="s">
        <v>817</v>
      </c>
      <c r="C81" s="72" t="s">
        <v>231</v>
      </c>
      <c r="D81" s="55" t="s">
        <v>1847</v>
      </c>
      <c r="E81" s="55" t="s">
        <v>3085</v>
      </c>
      <c r="F81" s="55" t="s">
        <v>1258</v>
      </c>
      <c r="G81" s="55" t="s">
        <v>1257</v>
      </c>
      <c r="H81" s="55" t="s">
        <v>1259</v>
      </c>
      <c r="I81" s="72" t="s">
        <v>1260</v>
      </c>
      <c r="J81" s="72" t="s">
        <v>1260</v>
      </c>
      <c r="K81" s="72" t="s">
        <v>1260</v>
      </c>
      <c r="L81" s="55" t="s">
        <v>1261</v>
      </c>
      <c r="M81" s="55" t="s">
        <v>825</v>
      </c>
      <c r="N81" s="55"/>
      <c r="O81" s="72" t="s">
        <v>1262</v>
      </c>
      <c r="P81" s="267" t="s">
        <v>1263</v>
      </c>
      <c r="Q81" s="272" t="s">
        <v>3376</v>
      </c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</row>
    <row r="82" spans="1:184" ht="78.75" x14ac:dyDescent="0.2">
      <c r="A82" s="277">
        <v>80</v>
      </c>
      <c r="B82" s="24" t="s">
        <v>817</v>
      </c>
      <c r="C82" s="72" t="s">
        <v>231</v>
      </c>
      <c r="D82" s="55" t="s">
        <v>3833</v>
      </c>
      <c r="E82" s="55" t="s">
        <v>3001</v>
      </c>
      <c r="F82" s="55" t="s">
        <v>230</v>
      </c>
      <c r="G82" s="55" t="s">
        <v>3833</v>
      </c>
      <c r="H82" s="55" t="s">
        <v>3072</v>
      </c>
      <c r="I82" s="72" t="s">
        <v>1264</v>
      </c>
      <c r="J82" s="72" t="s">
        <v>1264</v>
      </c>
      <c r="K82" s="72" t="s">
        <v>1264</v>
      </c>
      <c r="L82" s="55" t="s">
        <v>3137</v>
      </c>
      <c r="M82" s="55" t="s">
        <v>825</v>
      </c>
      <c r="N82" s="55"/>
      <c r="O82" s="72" t="s">
        <v>1265</v>
      </c>
      <c r="P82" s="267" t="s">
        <v>1266</v>
      </c>
      <c r="Q82" s="272" t="s">
        <v>3832</v>
      </c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</row>
    <row r="83" spans="1:184" ht="47.25" x14ac:dyDescent="0.2">
      <c r="A83" s="277">
        <v>81</v>
      </c>
      <c r="B83" s="24" t="s">
        <v>817</v>
      </c>
      <c r="C83" s="72" t="s">
        <v>231</v>
      </c>
      <c r="D83" s="55" t="s">
        <v>1268</v>
      </c>
      <c r="E83" s="55" t="s">
        <v>1267</v>
      </c>
      <c r="F83" s="55" t="s">
        <v>1258</v>
      </c>
      <c r="G83" s="55" t="s">
        <v>1268</v>
      </c>
      <c r="H83" s="55" t="s">
        <v>1269</v>
      </c>
      <c r="I83" s="72" t="s">
        <v>1270</v>
      </c>
      <c r="J83" s="72" t="s">
        <v>1270</v>
      </c>
      <c r="K83" s="72" t="s">
        <v>1270</v>
      </c>
      <c r="L83" s="55" t="s">
        <v>1271</v>
      </c>
      <c r="M83" s="55" t="s">
        <v>847</v>
      </c>
      <c r="N83" s="55"/>
      <c r="O83" s="72" t="s">
        <v>1272</v>
      </c>
      <c r="P83" s="267" t="s">
        <v>1273</v>
      </c>
      <c r="Q83" s="271" t="s">
        <v>3367</v>
      </c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</row>
    <row r="84" spans="1:184" ht="47.25" x14ac:dyDescent="0.2">
      <c r="A84" s="277">
        <v>82</v>
      </c>
      <c r="B84" s="24" t="s">
        <v>817</v>
      </c>
      <c r="C84" s="72" t="s">
        <v>231</v>
      </c>
      <c r="D84" s="55" t="s">
        <v>1274</v>
      </c>
      <c r="E84" s="195" t="s">
        <v>3564</v>
      </c>
      <c r="F84" s="195" t="s">
        <v>3565</v>
      </c>
      <c r="G84" s="195" t="s">
        <v>1274</v>
      </c>
      <c r="H84" s="195" t="s">
        <v>3008</v>
      </c>
      <c r="I84" s="196" t="s">
        <v>1270</v>
      </c>
      <c r="J84" s="196" t="s">
        <v>3093</v>
      </c>
      <c r="K84" s="196" t="s">
        <v>1270</v>
      </c>
      <c r="L84" s="195" t="s">
        <v>1275</v>
      </c>
      <c r="M84" s="195" t="s">
        <v>1276</v>
      </c>
      <c r="N84" s="195"/>
      <c r="O84" s="196" t="s">
        <v>1272</v>
      </c>
      <c r="P84" s="267" t="s">
        <v>3007</v>
      </c>
      <c r="Q84" s="271" t="s">
        <v>3566</v>
      </c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</row>
    <row r="85" spans="1:184" ht="47.25" x14ac:dyDescent="0.2">
      <c r="A85" s="277">
        <v>83</v>
      </c>
      <c r="B85" s="24" t="s">
        <v>817</v>
      </c>
      <c r="C85" s="72" t="s">
        <v>231</v>
      </c>
      <c r="D85" s="55" t="s">
        <v>1277</v>
      </c>
      <c r="E85" s="55" t="s">
        <v>1278</v>
      </c>
      <c r="F85" s="55" t="s">
        <v>693</v>
      </c>
      <c r="G85" s="55" t="s">
        <v>1277</v>
      </c>
      <c r="H85" s="55" t="s">
        <v>1279</v>
      </c>
      <c r="I85" s="72" t="s">
        <v>1280</v>
      </c>
      <c r="J85" s="72"/>
      <c r="K85" s="72" t="s">
        <v>1280</v>
      </c>
      <c r="L85" s="55" t="s">
        <v>1281</v>
      </c>
      <c r="M85" s="55" t="s">
        <v>857</v>
      </c>
      <c r="N85" s="55"/>
      <c r="O85" s="72" t="s">
        <v>1282</v>
      </c>
      <c r="P85" s="267" t="s">
        <v>1283</v>
      </c>
      <c r="Q85" s="271" t="s">
        <v>3451</v>
      </c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</row>
    <row r="86" spans="1:184" ht="47.25" x14ac:dyDescent="0.2">
      <c r="A86" s="277">
        <v>84</v>
      </c>
      <c r="B86" s="24" t="s">
        <v>817</v>
      </c>
      <c r="C86" s="72" t="s">
        <v>231</v>
      </c>
      <c r="D86" s="55" t="s">
        <v>3426</v>
      </c>
      <c r="E86" s="55" t="s">
        <v>3354</v>
      </c>
      <c r="F86" s="55" t="s">
        <v>230</v>
      </c>
      <c r="G86" s="55" t="s">
        <v>3426</v>
      </c>
      <c r="H86" s="55" t="s">
        <v>1284</v>
      </c>
      <c r="I86" s="72" t="s">
        <v>1285</v>
      </c>
      <c r="J86" s="72" t="s">
        <v>1285</v>
      </c>
      <c r="K86" s="72" t="s">
        <v>1285</v>
      </c>
      <c r="L86" s="55" t="s">
        <v>3222</v>
      </c>
      <c r="M86" s="55" t="s">
        <v>825</v>
      </c>
      <c r="N86" s="55"/>
      <c r="O86" s="72" t="s">
        <v>1286</v>
      </c>
      <c r="P86" s="267" t="s">
        <v>1287</v>
      </c>
      <c r="Q86" s="271" t="s">
        <v>3355</v>
      </c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</row>
    <row r="87" spans="1:184" ht="47.25" x14ac:dyDescent="0.2">
      <c r="A87" s="277">
        <v>85</v>
      </c>
      <c r="B87" s="24" t="s">
        <v>817</v>
      </c>
      <c r="C87" s="72" t="s">
        <v>231</v>
      </c>
      <c r="D87" s="55" t="s">
        <v>1288</v>
      </c>
      <c r="E87" s="55" t="s">
        <v>1289</v>
      </c>
      <c r="F87" s="55" t="s">
        <v>230</v>
      </c>
      <c r="G87" s="55" t="s">
        <v>1288</v>
      </c>
      <c r="H87" s="55" t="s">
        <v>1290</v>
      </c>
      <c r="I87" s="72" t="s">
        <v>1291</v>
      </c>
      <c r="J87" s="72" t="s">
        <v>1291</v>
      </c>
      <c r="K87" s="72" t="s">
        <v>1291</v>
      </c>
      <c r="L87" s="55" t="s">
        <v>1292</v>
      </c>
      <c r="M87" s="55" t="s">
        <v>840</v>
      </c>
      <c r="N87" s="55"/>
      <c r="O87" s="72" t="s">
        <v>1293</v>
      </c>
      <c r="P87" s="267" t="s">
        <v>1294</v>
      </c>
      <c r="Q87" s="271" t="s">
        <v>3289</v>
      </c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</row>
    <row r="88" spans="1:184" ht="47.25" x14ac:dyDescent="0.2">
      <c r="A88" s="277">
        <v>86</v>
      </c>
      <c r="B88" s="24" t="s">
        <v>817</v>
      </c>
      <c r="C88" s="72" t="s">
        <v>231</v>
      </c>
      <c r="D88" s="55" t="s">
        <v>1295</v>
      </c>
      <c r="E88" s="55" t="s">
        <v>1296</v>
      </c>
      <c r="F88" s="55" t="s">
        <v>720</v>
      </c>
      <c r="G88" s="55" t="s">
        <v>1297</v>
      </c>
      <c r="H88" s="55" t="s">
        <v>1298</v>
      </c>
      <c r="I88" s="72" t="s">
        <v>1299</v>
      </c>
      <c r="J88" s="72" t="s">
        <v>1299</v>
      </c>
      <c r="K88" s="72" t="s">
        <v>1299</v>
      </c>
      <c r="L88" s="55" t="s">
        <v>3180</v>
      </c>
      <c r="M88" s="55" t="s">
        <v>897</v>
      </c>
      <c r="N88" s="55"/>
      <c r="O88" s="72" t="s">
        <v>1300</v>
      </c>
      <c r="P88" s="267" t="s">
        <v>1301</v>
      </c>
      <c r="Q88" s="271" t="s">
        <v>3544</v>
      </c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</row>
    <row r="89" spans="1:184" ht="47.25" x14ac:dyDescent="0.2">
      <c r="A89" s="277">
        <v>87</v>
      </c>
      <c r="B89" s="24" t="s">
        <v>817</v>
      </c>
      <c r="C89" s="72" t="s">
        <v>231</v>
      </c>
      <c r="D89" s="55" t="s">
        <v>1302</v>
      </c>
      <c r="E89" s="55" t="s">
        <v>1303</v>
      </c>
      <c r="F89" s="55" t="s">
        <v>1304</v>
      </c>
      <c r="G89" s="55" t="s">
        <v>1302</v>
      </c>
      <c r="H89" s="55" t="s">
        <v>1305</v>
      </c>
      <c r="I89" s="72" t="s">
        <v>1306</v>
      </c>
      <c r="J89" s="72" t="s">
        <v>1306</v>
      </c>
      <c r="K89" s="72" t="s">
        <v>1306</v>
      </c>
      <c r="L89" s="55" t="s">
        <v>1307</v>
      </c>
      <c r="M89" s="55" t="s">
        <v>888</v>
      </c>
      <c r="N89" s="55"/>
      <c r="O89" s="72" t="s">
        <v>1308</v>
      </c>
      <c r="P89" s="267" t="s">
        <v>1309</v>
      </c>
      <c r="Q89" s="271" t="s">
        <v>3485</v>
      </c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</row>
    <row r="90" spans="1:184" ht="78.75" x14ac:dyDescent="0.2">
      <c r="A90" s="277">
        <v>88</v>
      </c>
      <c r="B90" s="24" t="s">
        <v>817</v>
      </c>
      <c r="C90" s="72" t="s">
        <v>231</v>
      </c>
      <c r="D90" s="55" t="s">
        <v>1310</v>
      </c>
      <c r="E90" s="55" t="s">
        <v>1311</v>
      </c>
      <c r="F90" s="55" t="s">
        <v>230</v>
      </c>
      <c r="G90" s="55" t="s">
        <v>2504</v>
      </c>
      <c r="H90" s="55" t="s">
        <v>1312</v>
      </c>
      <c r="I90" s="72"/>
      <c r="J90" s="72" t="s">
        <v>3134</v>
      </c>
      <c r="K90" s="72"/>
      <c r="L90" s="55" t="s">
        <v>1314</v>
      </c>
      <c r="M90" s="55" t="s">
        <v>1315</v>
      </c>
      <c r="N90" s="55"/>
      <c r="O90" s="72" t="s">
        <v>1316</v>
      </c>
      <c r="P90" s="267" t="s">
        <v>1317</v>
      </c>
      <c r="Q90" s="271" t="s">
        <v>3739</v>
      </c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</row>
    <row r="91" spans="1:184" s="17" customFormat="1" ht="47.25" x14ac:dyDescent="0.2">
      <c r="A91" s="277">
        <v>89</v>
      </c>
      <c r="B91" s="24" t="s">
        <v>817</v>
      </c>
      <c r="C91" s="72" t="s">
        <v>231</v>
      </c>
      <c r="D91" s="55" t="s">
        <v>1318</v>
      </c>
      <c r="E91" s="55" t="s">
        <v>1319</v>
      </c>
      <c r="F91" s="55" t="s">
        <v>720</v>
      </c>
      <c r="G91" s="55" t="s">
        <v>1318</v>
      </c>
      <c r="H91" s="55" t="s">
        <v>1320</v>
      </c>
      <c r="I91" s="72"/>
      <c r="J91" s="72" t="s">
        <v>3079</v>
      </c>
      <c r="K91" s="72"/>
      <c r="L91" s="55" t="s">
        <v>1321</v>
      </c>
      <c r="M91" s="55" t="s">
        <v>847</v>
      </c>
      <c r="N91" s="55"/>
      <c r="O91" s="72">
        <v>96721122</v>
      </c>
      <c r="P91" s="267" t="s">
        <v>1322</v>
      </c>
      <c r="Q91" s="271" t="s">
        <v>1323</v>
      </c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</row>
    <row r="92" spans="1:184" s="17" customFormat="1" ht="47.25" x14ac:dyDescent="0.2">
      <c r="A92" s="277">
        <v>90</v>
      </c>
      <c r="B92" s="24" t="s">
        <v>817</v>
      </c>
      <c r="C92" s="72" t="s">
        <v>231</v>
      </c>
      <c r="D92" s="195" t="s">
        <v>3339</v>
      </c>
      <c r="E92" s="195" t="s">
        <v>3340</v>
      </c>
      <c r="F92" s="195" t="s">
        <v>230</v>
      </c>
      <c r="G92" s="195" t="s">
        <v>3339</v>
      </c>
      <c r="H92" s="195" t="s">
        <v>3341</v>
      </c>
      <c r="I92" s="196"/>
      <c r="J92" s="196"/>
      <c r="K92" s="196"/>
      <c r="L92" s="195" t="s">
        <v>3342</v>
      </c>
      <c r="M92" s="195" t="s">
        <v>3343</v>
      </c>
      <c r="N92" s="195" t="s">
        <v>3344</v>
      </c>
      <c r="O92" s="196">
        <v>3914019006</v>
      </c>
      <c r="P92" s="267" t="s">
        <v>3345</v>
      </c>
      <c r="Q92" s="271" t="s">
        <v>3346</v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</row>
    <row r="93" spans="1:184" ht="47.25" x14ac:dyDescent="0.2">
      <c r="A93" s="277">
        <v>91</v>
      </c>
      <c r="B93" s="24" t="s">
        <v>817</v>
      </c>
      <c r="C93" s="72" t="s">
        <v>231</v>
      </c>
      <c r="D93" s="55" t="s">
        <v>3638</v>
      </c>
      <c r="E93" s="55" t="s">
        <v>3641</v>
      </c>
      <c r="F93" s="55" t="s">
        <v>665</v>
      </c>
      <c r="G93" s="55" t="s">
        <v>3638</v>
      </c>
      <c r="H93" s="255" t="s">
        <v>3642</v>
      </c>
      <c r="I93" s="381"/>
      <c r="J93" s="381"/>
      <c r="K93" s="381"/>
      <c r="L93" s="255" t="s">
        <v>3730</v>
      </c>
      <c r="M93" s="55" t="s">
        <v>3639</v>
      </c>
      <c r="N93" s="255"/>
      <c r="O93" s="381">
        <v>968411400</v>
      </c>
      <c r="P93" s="270" t="s">
        <v>3681</v>
      </c>
      <c r="Q93" s="271" t="s">
        <v>3640</v>
      </c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</row>
    <row r="94" spans="1:184" ht="47.25" x14ac:dyDescent="0.2">
      <c r="A94" s="277">
        <v>92</v>
      </c>
      <c r="B94" s="24" t="s">
        <v>817</v>
      </c>
      <c r="C94" s="72" t="s">
        <v>231</v>
      </c>
      <c r="D94" s="195" t="s">
        <v>3652</v>
      </c>
      <c r="E94" s="195" t="s">
        <v>3653</v>
      </c>
      <c r="F94" s="195" t="s">
        <v>1304</v>
      </c>
      <c r="G94" s="195" t="s">
        <v>3652</v>
      </c>
      <c r="H94" s="255" t="s">
        <v>3654</v>
      </c>
      <c r="I94" s="381"/>
      <c r="J94" s="381"/>
      <c r="K94" s="381"/>
      <c r="L94" s="255" t="s">
        <v>3655</v>
      </c>
      <c r="M94" s="255" t="s">
        <v>3656</v>
      </c>
      <c r="N94" s="255"/>
      <c r="O94" s="381">
        <v>967430363</v>
      </c>
      <c r="P94" s="270" t="s">
        <v>3657</v>
      </c>
      <c r="Q94" s="271" t="s">
        <v>3658</v>
      </c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</row>
    <row r="95" spans="1:184" ht="94.5" x14ac:dyDescent="0.2">
      <c r="A95" s="277">
        <v>93</v>
      </c>
      <c r="B95" s="304" t="s">
        <v>817</v>
      </c>
      <c r="C95" s="302" t="s">
        <v>231</v>
      </c>
      <c r="D95" s="303" t="s">
        <v>3691</v>
      </c>
      <c r="E95" s="303" t="s">
        <v>3692</v>
      </c>
      <c r="F95" s="303" t="s">
        <v>665</v>
      </c>
      <c r="G95" s="303" t="s">
        <v>3691</v>
      </c>
      <c r="H95" s="303" t="s">
        <v>3693</v>
      </c>
      <c r="I95" s="302"/>
      <c r="J95" s="302"/>
      <c r="K95" s="387"/>
      <c r="L95" s="303" t="s">
        <v>3694</v>
      </c>
      <c r="M95" s="388" t="s">
        <v>3695</v>
      </c>
      <c r="N95" s="388"/>
      <c r="O95" s="390">
        <v>968447751</v>
      </c>
      <c r="P95" s="389" t="s">
        <v>3696</v>
      </c>
      <c r="Q95" s="388" t="s">
        <v>3697</v>
      </c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</row>
    <row r="96" spans="1:184" ht="31.5" x14ac:dyDescent="0.2">
      <c r="A96" s="277">
        <v>94</v>
      </c>
      <c r="B96" s="272" t="s">
        <v>1103</v>
      </c>
      <c r="C96" s="305" t="s">
        <v>231</v>
      </c>
      <c r="D96" s="271" t="s">
        <v>1324</v>
      </c>
      <c r="E96" s="271" t="s">
        <v>1325</v>
      </c>
      <c r="F96" s="271" t="s">
        <v>665</v>
      </c>
      <c r="G96" s="271" t="s">
        <v>1324</v>
      </c>
      <c r="H96" s="271" t="s">
        <v>1326</v>
      </c>
      <c r="I96" s="305" t="s">
        <v>1327</v>
      </c>
      <c r="J96" s="305" t="s">
        <v>1327</v>
      </c>
      <c r="K96" s="305" t="s">
        <v>1327</v>
      </c>
      <c r="L96" s="271" t="s">
        <v>1328</v>
      </c>
      <c r="M96" s="271" t="s">
        <v>1105</v>
      </c>
      <c r="N96" s="271"/>
      <c r="O96" s="305" t="s">
        <v>1329</v>
      </c>
      <c r="P96" s="314" t="s">
        <v>1330</v>
      </c>
      <c r="Q96" s="271" t="s">
        <v>3168</v>
      </c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</row>
    <row r="97" spans="1:188" ht="63" x14ac:dyDescent="0.2">
      <c r="A97" s="277">
        <v>95</v>
      </c>
      <c r="B97" s="272" t="s">
        <v>817</v>
      </c>
      <c r="C97" s="305" t="s">
        <v>30</v>
      </c>
      <c r="D97" s="271" t="s">
        <v>1331</v>
      </c>
      <c r="E97" s="271" t="s">
        <v>1332</v>
      </c>
      <c r="F97" s="271" t="s">
        <v>182</v>
      </c>
      <c r="G97" s="271" t="s">
        <v>1331</v>
      </c>
      <c r="H97" s="271" t="s">
        <v>1333</v>
      </c>
      <c r="I97" s="305" t="s">
        <v>1334</v>
      </c>
      <c r="J97" s="305" t="s">
        <v>1334</v>
      </c>
      <c r="K97" s="305" t="s">
        <v>1334</v>
      </c>
      <c r="L97" s="271" t="s">
        <v>1335</v>
      </c>
      <c r="M97" s="271" t="s">
        <v>939</v>
      </c>
      <c r="N97" s="271"/>
      <c r="O97" s="305" t="s">
        <v>1336</v>
      </c>
      <c r="P97" s="314" t="s">
        <v>1337</v>
      </c>
      <c r="Q97" s="271" t="s">
        <v>3211</v>
      </c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</row>
    <row r="98" spans="1:188" ht="47.25" x14ac:dyDescent="0.2">
      <c r="A98" s="277">
        <v>96</v>
      </c>
      <c r="B98" s="272" t="s">
        <v>817</v>
      </c>
      <c r="C98" s="305" t="s">
        <v>30</v>
      </c>
      <c r="D98" s="271" t="s">
        <v>2972</v>
      </c>
      <c r="E98" s="271" t="s">
        <v>1338</v>
      </c>
      <c r="F98" s="271" t="s">
        <v>182</v>
      </c>
      <c r="G98" s="271" t="s">
        <v>2972</v>
      </c>
      <c r="H98" s="271" t="s">
        <v>1339</v>
      </c>
      <c r="I98" s="305" t="s">
        <v>1340</v>
      </c>
      <c r="J98" s="305" t="s">
        <v>1340</v>
      </c>
      <c r="K98" s="305" t="s">
        <v>1340</v>
      </c>
      <c r="L98" s="271" t="s">
        <v>2971</v>
      </c>
      <c r="M98" s="271" t="s">
        <v>939</v>
      </c>
      <c r="N98" s="271"/>
      <c r="O98" s="305" t="s">
        <v>1341</v>
      </c>
      <c r="P98" s="314" t="s">
        <v>1342</v>
      </c>
      <c r="Q98" s="271" t="s">
        <v>3301</v>
      </c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</row>
    <row r="99" spans="1:188" ht="47.25" x14ac:dyDescent="0.2">
      <c r="A99" s="277">
        <v>97</v>
      </c>
      <c r="B99" s="25" t="s">
        <v>817</v>
      </c>
      <c r="C99" s="281" t="s">
        <v>30</v>
      </c>
      <c r="D99" s="283" t="s">
        <v>3679</v>
      </c>
      <c r="E99" s="283" t="s">
        <v>1343</v>
      </c>
      <c r="F99" s="283" t="s">
        <v>182</v>
      </c>
      <c r="G99" s="283" t="s">
        <v>3571</v>
      </c>
      <c r="H99" s="283" t="s">
        <v>1344</v>
      </c>
      <c r="I99" s="281" t="s">
        <v>1345</v>
      </c>
      <c r="J99" s="281" t="s">
        <v>1345</v>
      </c>
      <c r="K99" s="281" t="s">
        <v>1345</v>
      </c>
      <c r="L99" s="283" t="s">
        <v>1346</v>
      </c>
      <c r="M99" s="283" t="s">
        <v>939</v>
      </c>
      <c r="N99" s="283"/>
      <c r="O99" s="281" t="s">
        <v>1347</v>
      </c>
      <c r="P99" s="268" t="s">
        <v>1348</v>
      </c>
      <c r="Q99" s="374" t="s">
        <v>3572</v>
      </c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</row>
    <row r="100" spans="1:188" ht="47.25" x14ac:dyDescent="0.2">
      <c r="A100" s="277">
        <v>98</v>
      </c>
      <c r="B100" s="24" t="s">
        <v>817</v>
      </c>
      <c r="C100" s="72" t="s">
        <v>30</v>
      </c>
      <c r="D100" s="55" t="s">
        <v>3055</v>
      </c>
      <c r="E100" s="55" t="s">
        <v>1349</v>
      </c>
      <c r="F100" s="55" t="s">
        <v>1350</v>
      </c>
      <c r="G100" s="55" t="s">
        <v>3055</v>
      </c>
      <c r="H100" s="55" t="s">
        <v>3056</v>
      </c>
      <c r="I100" s="72" t="s">
        <v>1351</v>
      </c>
      <c r="J100" s="72" t="s">
        <v>1351</v>
      </c>
      <c r="K100" s="72" t="s">
        <v>1351</v>
      </c>
      <c r="L100" s="55" t="s">
        <v>1352</v>
      </c>
      <c r="M100" s="55" t="s">
        <v>1353</v>
      </c>
      <c r="N100" s="55"/>
      <c r="O100" s="72" t="s">
        <v>1354</v>
      </c>
      <c r="P100" s="267" t="s">
        <v>1355</v>
      </c>
      <c r="Q100" s="271" t="s">
        <v>3573</v>
      </c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</row>
    <row r="101" spans="1:188" s="4" customFormat="1" ht="47.25" x14ac:dyDescent="0.2">
      <c r="A101" s="277">
        <v>99</v>
      </c>
      <c r="B101" s="24" t="s">
        <v>817</v>
      </c>
      <c r="C101" s="72" t="s">
        <v>30</v>
      </c>
      <c r="D101" s="55" t="s">
        <v>1357</v>
      </c>
      <c r="E101" s="55" t="s">
        <v>1356</v>
      </c>
      <c r="F101" s="55" t="s">
        <v>182</v>
      </c>
      <c r="G101" s="55" t="s">
        <v>1357</v>
      </c>
      <c r="H101" s="55" t="s">
        <v>3835</v>
      </c>
      <c r="I101" s="72" t="s">
        <v>1358</v>
      </c>
      <c r="J101" s="72" t="s">
        <v>1358</v>
      </c>
      <c r="K101" s="72" t="s">
        <v>1358</v>
      </c>
      <c r="L101" s="55" t="s">
        <v>3245</v>
      </c>
      <c r="M101" s="55" t="s">
        <v>857</v>
      </c>
      <c r="N101" s="55"/>
      <c r="O101" s="72" t="s">
        <v>1359</v>
      </c>
      <c r="P101" s="267" t="s">
        <v>1360</v>
      </c>
      <c r="Q101" s="271" t="s">
        <v>3834</v>
      </c>
    </row>
    <row r="102" spans="1:188" ht="47.25" x14ac:dyDescent="0.2">
      <c r="A102" s="277">
        <v>100</v>
      </c>
      <c r="B102" s="24" t="s">
        <v>817</v>
      </c>
      <c r="C102" s="72" t="s">
        <v>30</v>
      </c>
      <c r="D102" s="55" t="s">
        <v>1361</v>
      </c>
      <c r="E102" s="55" t="s">
        <v>1362</v>
      </c>
      <c r="F102" s="55" t="s">
        <v>1363</v>
      </c>
      <c r="G102" s="55" t="s">
        <v>1361</v>
      </c>
      <c r="H102" s="55" t="s">
        <v>1364</v>
      </c>
      <c r="I102" s="72" t="s">
        <v>1365</v>
      </c>
      <c r="J102" s="72" t="s">
        <v>1365</v>
      </c>
      <c r="K102" s="72" t="s">
        <v>473</v>
      </c>
      <c r="L102" s="55" t="s">
        <v>1366</v>
      </c>
      <c r="M102" s="55" t="s">
        <v>840</v>
      </c>
      <c r="N102" s="55"/>
      <c r="O102" s="72" t="s">
        <v>1367</v>
      </c>
      <c r="P102" s="267" t="s">
        <v>1368</v>
      </c>
      <c r="Q102" s="271" t="s">
        <v>3318</v>
      </c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</row>
    <row r="103" spans="1:188" s="12" customFormat="1" ht="47.25" x14ac:dyDescent="0.2">
      <c r="A103" s="277">
        <v>101</v>
      </c>
      <c r="B103" s="24" t="s">
        <v>817</v>
      </c>
      <c r="C103" s="72" t="s">
        <v>30</v>
      </c>
      <c r="D103" s="55" t="s">
        <v>1369</v>
      </c>
      <c r="E103" s="55" t="s">
        <v>1370</v>
      </c>
      <c r="F103" s="55" t="s">
        <v>1371</v>
      </c>
      <c r="G103" s="55" t="s">
        <v>1369</v>
      </c>
      <c r="H103" s="55" t="s">
        <v>1372</v>
      </c>
      <c r="I103" s="72" t="s">
        <v>1373</v>
      </c>
      <c r="J103" s="72" t="s">
        <v>3094</v>
      </c>
      <c r="K103" s="72" t="s">
        <v>1374</v>
      </c>
      <c r="L103" s="55" t="s">
        <v>1375</v>
      </c>
      <c r="M103" s="55" t="s">
        <v>825</v>
      </c>
      <c r="N103" s="55"/>
      <c r="O103" s="72" t="s">
        <v>1376</v>
      </c>
      <c r="P103" s="267" t="s">
        <v>1377</v>
      </c>
      <c r="Q103" s="271" t="s">
        <v>3596</v>
      </c>
    </row>
    <row r="104" spans="1:188" s="17" customFormat="1" ht="47.25" x14ac:dyDescent="0.2">
      <c r="A104" s="277">
        <v>102</v>
      </c>
      <c r="B104" s="24" t="s">
        <v>817</v>
      </c>
      <c r="C104" s="72" t="s">
        <v>30</v>
      </c>
      <c r="D104" s="55" t="s">
        <v>1378</v>
      </c>
      <c r="E104" s="55" t="s">
        <v>1379</v>
      </c>
      <c r="F104" s="55" t="s">
        <v>657</v>
      </c>
      <c r="G104" s="55" t="s">
        <v>1378</v>
      </c>
      <c r="H104" s="55" t="s">
        <v>1380</v>
      </c>
      <c r="I104" s="72"/>
      <c r="J104" s="72" t="s">
        <v>3080</v>
      </c>
      <c r="K104" s="72"/>
      <c r="L104" s="55" t="s">
        <v>1381</v>
      </c>
      <c r="M104" s="55" t="s">
        <v>825</v>
      </c>
      <c r="N104" s="55"/>
      <c r="O104" s="72" t="s">
        <v>1382</v>
      </c>
      <c r="P104" s="267" t="s">
        <v>3164</v>
      </c>
      <c r="Q104" s="271" t="s">
        <v>1383</v>
      </c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</row>
    <row r="105" spans="1:188" s="74" customFormat="1" ht="58.5" customHeight="1" x14ac:dyDescent="0.2">
      <c r="A105" s="277">
        <v>103</v>
      </c>
      <c r="B105" s="24" t="s">
        <v>817</v>
      </c>
      <c r="C105" s="97" t="s">
        <v>30</v>
      </c>
      <c r="D105" s="105" t="s">
        <v>655</v>
      </c>
      <c r="E105" s="105" t="s">
        <v>656</v>
      </c>
      <c r="F105" s="105" t="s">
        <v>657</v>
      </c>
      <c r="G105" s="105" t="s">
        <v>655</v>
      </c>
      <c r="H105" s="105" t="s">
        <v>658</v>
      </c>
      <c r="I105" s="111" t="s">
        <v>659</v>
      </c>
      <c r="J105" s="53" t="s">
        <v>659</v>
      </c>
      <c r="K105" s="112" t="s">
        <v>214</v>
      </c>
      <c r="L105" s="105" t="s">
        <v>660</v>
      </c>
      <c r="M105" s="105" t="s">
        <v>3421</v>
      </c>
      <c r="N105" s="105"/>
      <c r="O105" s="59" t="s">
        <v>661</v>
      </c>
      <c r="P105" s="266" t="s">
        <v>662</v>
      </c>
      <c r="Q105" s="271" t="s">
        <v>3985</v>
      </c>
    </row>
    <row r="106" spans="1:188" s="4" customFormat="1" ht="47.25" x14ac:dyDescent="0.2">
      <c r="A106" s="277">
        <v>104</v>
      </c>
      <c r="B106" s="24" t="s">
        <v>817</v>
      </c>
      <c r="C106" s="72" t="s">
        <v>164</v>
      </c>
      <c r="D106" s="55" t="s">
        <v>1384</v>
      </c>
      <c r="E106" s="55" t="s">
        <v>1385</v>
      </c>
      <c r="F106" s="55" t="s">
        <v>333</v>
      </c>
      <c r="G106" s="55" t="s">
        <v>1384</v>
      </c>
      <c r="H106" s="55" t="s">
        <v>1386</v>
      </c>
      <c r="I106" s="72" t="s">
        <v>1387</v>
      </c>
      <c r="J106" s="72" t="s">
        <v>1388</v>
      </c>
      <c r="K106" s="72" t="s">
        <v>1388</v>
      </c>
      <c r="L106" s="55" t="s">
        <v>3138</v>
      </c>
      <c r="M106" s="55" t="s">
        <v>1389</v>
      </c>
      <c r="N106" s="55"/>
      <c r="O106" s="72" t="s">
        <v>1390</v>
      </c>
      <c r="P106" s="267" t="s">
        <v>1391</v>
      </c>
      <c r="Q106" s="271" t="s">
        <v>3837</v>
      </c>
    </row>
    <row r="107" spans="1:188" s="4" customFormat="1" ht="47.25" x14ac:dyDescent="0.2">
      <c r="A107" s="277">
        <v>105</v>
      </c>
      <c r="B107" s="24" t="s">
        <v>817</v>
      </c>
      <c r="C107" s="72" t="s">
        <v>164</v>
      </c>
      <c r="D107" s="55" t="s">
        <v>1384</v>
      </c>
      <c r="E107" s="55" t="s">
        <v>3743</v>
      </c>
      <c r="F107" s="55" t="s">
        <v>333</v>
      </c>
      <c r="G107" s="55" t="s">
        <v>1384</v>
      </c>
      <c r="H107" s="55" t="s">
        <v>1386</v>
      </c>
      <c r="I107" s="72" t="s">
        <v>1387</v>
      </c>
      <c r="J107" s="72"/>
      <c r="K107" s="72"/>
      <c r="L107" s="55" t="s">
        <v>3138</v>
      </c>
      <c r="M107" s="55" t="s">
        <v>857</v>
      </c>
      <c r="N107" s="55"/>
      <c r="O107" s="72" t="s">
        <v>1392</v>
      </c>
      <c r="P107" s="267" t="s">
        <v>1391</v>
      </c>
      <c r="Q107" s="271" t="s">
        <v>3836</v>
      </c>
    </row>
    <row r="108" spans="1:188" s="4" customFormat="1" ht="47.25" x14ac:dyDescent="0.2">
      <c r="A108" s="277">
        <v>106</v>
      </c>
      <c r="B108" s="24" t="s">
        <v>817</v>
      </c>
      <c r="C108" s="72" t="s">
        <v>164</v>
      </c>
      <c r="D108" s="55" t="s">
        <v>1393</v>
      </c>
      <c r="E108" s="55" t="s">
        <v>1394</v>
      </c>
      <c r="F108" s="55" t="s">
        <v>343</v>
      </c>
      <c r="G108" s="55" t="s">
        <v>1393</v>
      </c>
      <c r="H108" s="55" t="s">
        <v>1395</v>
      </c>
      <c r="I108" s="72" t="s">
        <v>1396</v>
      </c>
      <c r="J108" s="72" t="s">
        <v>1397</v>
      </c>
      <c r="K108" s="72" t="s">
        <v>1397</v>
      </c>
      <c r="L108" s="55" t="s">
        <v>1398</v>
      </c>
      <c r="M108" s="55" t="s">
        <v>1399</v>
      </c>
      <c r="N108" s="55"/>
      <c r="O108" s="72" t="s">
        <v>1400</v>
      </c>
      <c r="P108" s="267" t="s">
        <v>1401</v>
      </c>
      <c r="Q108" s="271" t="s">
        <v>3839</v>
      </c>
    </row>
    <row r="109" spans="1:188" s="4" customFormat="1" ht="47.25" x14ac:dyDescent="0.2">
      <c r="A109" s="277">
        <v>107</v>
      </c>
      <c r="B109" s="24" t="s">
        <v>817</v>
      </c>
      <c r="C109" s="72" t="s">
        <v>164</v>
      </c>
      <c r="D109" s="195" t="s">
        <v>3574</v>
      </c>
      <c r="E109" s="195" t="s">
        <v>3575</v>
      </c>
      <c r="F109" s="55" t="s">
        <v>1403</v>
      </c>
      <c r="G109" s="55" t="s">
        <v>1402</v>
      </c>
      <c r="H109" s="55" t="s">
        <v>3840</v>
      </c>
      <c r="I109" s="72" t="s">
        <v>1404</v>
      </c>
      <c r="J109" s="72" t="s">
        <v>1405</v>
      </c>
      <c r="K109" s="72" t="s">
        <v>1405</v>
      </c>
      <c r="L109" s="55" t="s">
        <v>1406</v>
      </c>
      <c r="M109" s="55" t="s">
        <v>3841</v>
      </c>
      <c r="N109" s="55"/>
      <c r="O109" s="72" t="s">
        <v>1407</v>
      </c>
      <c r="P109" s="267" t="s">
        <v>1408</v>
      </c>
      <c r="Q109" s="271" t="s">
        <v>3838</v>
      </c>
    </row>
    <row r="110" spans="1:188" s="4" customFormat="1" ht="47.25" x14ac:dyDescent="0.2">
      <c r="A110" s="277">
        <v>108</v>
      </c>
      <c r="B110" s="24" t="s">
        <v>817</v>
      </c>
      <c r="C110" s="72" t="s">
        <v>164</v>
      </c>
      <c r="D110" s="55" t="s">
        <v>1409</v>
      </c>
      <c r="E110" s="55" t="s">
        <v>1410</v>
      </c>
      <c r="F110" s="55" t="s">
        <v>579</v>
      </c>
      <c r="G110" s="55" t="s">
        <v>1409</v>
      </c>
      <c r="H110" s="55" t="s">
        <v>1411</v>
      </c>
      <c r="I110" s="72" t="s">
        <v>1412</v>
      </c>
      <c r="J110" s="72" t="s">
        <v>1413</v>
      </c>
      <c r="K110" s="72" t="s">
        <v>1413</v>
      </c>
      <c r="L110" s="55" t="s">
        <v>1414</v>
      </c>
      <c r="M110" s="55" t="s">
        <v>840</v>
      </c>
      <c r="N110" s="55"/>
      <c r="O110" s="72" t="s">
        <v>1415</v>
      </c>
      <c r="P110" s="267" t="s">
        <v>1416</v>
      </c>
      <c r="Q110" s="271" t="s">
        <v>3539</v>
      </c>
    </row>
    <row r="111" spans="1:188" s="4" customFormat="1" ht="47.25" x14ac:dyDescent="0.2">
      <c r="A111" s="277">
        <v>109</v>
      </c>
      <c r="B111" s="24" t="s">
        <v>817</v>
      </c>
      <c r="C111" s="72" t="s">
        <v>164</v>
      </c>
      <c r="D111" s="55" t="s">
        <v>1417</v>
      </c>
      <c r="E111" s="55" t="s">
        <v>1418</v>
      </c>
      <c r="F111" s="55" t="s">
        <v>1419</v>
      </c>
      <c r="G111" s="55" t="s">
        <v>1417</v>
      </c>
      <c r="H111" s="55" t="s">
        <v>1420</v>
      </c>
      <c r="I111" s="72" t="s">
        <v>1421</v>
      </c>
      <c r="J111" s="72" t="s">
        <v>1422</v>
      </c>
      <c r="K111" s="72" t="s">
        <v>1422</v>
      </c>
      <c r="L111" s="55" t="s">
        <v>1423</v>
      </c>
      <c r="M111" s="55" t="s">
        <v>840</v>
      </c>
      <c r="N111" s="55"/>
      <c r="O111" s="72" t="s">
        <v>1424</v>
      </c>
      <c r="P111" s="267" t="s">
        <v>1425</v>
      </c>
      <c r="Q111" s="271" t="s">
        <v>3617</v>
      </c>
    </row>
    <row r="112" spans="1:188" s="4" customFormat="1" ht="47.25" x14ac:dyDescent="0.2">
      <c r="A112" s="277">
        <v>110</v>
      </c>
      <c r="B112" s="24" t="s">
        <v>817</v>
      </c>
      <c r="C112" s="72" t="s">
        <v>164</v>
      </c>
      <c r="D112" s="55" t="s">
        <v>1426</v>
      </c>
      <c r="E112" s="55" t="s">
        <v>1427</v>
      </c>
      <c r="F112" s="55" t="s">
        <v>343</v>
      </c>
      <c r="G112" s="55" t="s">
        <v>1426</v>
      </c>
      <c r="H112" s="55" t="s">
        <v>1428</v>
      </c>
      <c r="I112" s="72" t="s">
        <v>1429</v>
      </c>
      <c r="J112" s="72" t="s">
        <v>1430</v>
      </c>
      <c r="K112" s="72" t="s">
        <v>1430</v>
      </c>
      <c r="L112" s="55" t="s">
        <v>1431</v>
      </c>
      <c r="M112" s="55" t="s">
        <v>840</v>
      </c>
      <c r="N112" s="55"/>
      <c r="O112" s="72" t="s">
        <v>1432</v>
      </c>
      <c r="P112" s="267" t="s">
        <v>1433</v>
      </c>
      <c r="Q112" s="271" t="s">
        <v>3514</v>
      </c>
    </row>
    <row r="113" spans="1:17" s="4" customFormat="1" ht="47.25" x14ac:dyDescent="0.2">
      <c r="A113" s="277">
        <v>111</v>
      </c>
      <c r="B113" s="24" t="s">
        <v>817</v>
      </c>
      <c r="C113" s="72" t="s">
        <v>164</v>
      </c>
      <c r="D113" s="55" t="s">
        <v>1434</v>
      </c>
      <c r="E113" s="55" t="s">
        <v>3843</v>
      </c>
      <c r="F113" s="55" t="s">
        <v>736</v>
      </c>
      <c r="G113" s="55" t="s">
        <v>1434</v>
      </c>
      <c r="H113" s="55" t="s">
        <v>1435</v>
      </c>
      <c r="I113" s="72" t="s">
        <v>1436</v>
      </c>
      <c r="J113" s="72" t="s">
        <v>1437</v>
      </c>
      <c r="K113" s="72" t="s">
        <v>1437</v>
      </c>
      <c r="L113" s="55" t="s">
        <v>1438</v>
      </c>
      <c r="M113" s="55" t="s">
        <v>840</v>
      </c>
      <c r="N113" s="55"/>
      <c r="O113" s="72" t="s">
        <v>1439</v>
      </c>
      <c r="P113" s="267" t="s">
        <v>1440</v>
      </c>
      <c r="Q113" s="271" t="s">
        <v>3842</v>
      </c>
    </row>
    <row r="114" spans="1:17" s="4" customFormat="1" ht="47.25" x14ac:dyDescent="0.2">
      <c r="A114" s="277">
        <v>112</v>
      </c>
      <c r="B114" s="24" t="s">
        <v>817</v>
      </c>
      <c r="C114" s="72" t="s">
        <v>164</v>
      </c>
      <c r="D114" s="55" t="s">
        <v>1441</v>
      </c>
      <c r="E114" s="55" t="s">
        <v>1442</v>
      </c>
      <c r="F114" s="55" t="s">
        <v>685</v>
      </c>
      <c r="G114" s="55" t="s">
        <v>1441</v>
      </c>
      <c r="H114" s="55" t="s">
        <v>1443</v>
      </c>
      <c r="I114" s="72" t="s">
        <v>1444</v>
      </c>
      <c r="J114" s="72" t="s">
        <v>1445</v>
      </c>
      <c r="K114" s="72" t="s">
        <v>1445</v>
      </c>
      <c r="L114" s="55" t="s">
        <v>1446</v>
      </c>
      <c r="M114" s="55" t="s">
        <v>840</v>
      </c>
      <c r="N114" s="55"/>
      <c r="O114" s="72" t="s">
        <v>1447</v>
      </c>
      <c r="P114" s="267" t="s">
        <v>1448</v>
      </c>
      <c r="Q114" s="271" t="s">
        <v>3464</v>
      </c>
    </row>
    <row r="115" spans="1:17" s="4" customFormat="1" ht="47.25" x14ac:dyDescent="0.2">
      <c r="A115" s="277">
        <v>113</v>
      </c>
      <c r="B115" s="24" t="s">
        <v>817</v>
      </c>
      <c r="C115" s="72" t="s">
        <v>164</v>
      </c>
      <c r="D115" s="55" t="s">
        <v>1417</v>
      </c>
      <c r="E115" s="55" t="s">
        <v>1449</v>
      </c>
      <c r="F115" s="55" t="s">
        <v>343</v>
      </c>
      <c r="G115" s="55" t="s">
        <v>1417</v>
      </c>
      <c r="H115" s="55" t="s">
        <v>1450</v>
      </c>
      <c r="I115" s="72" t="s">
        <v>1421</v>
      </c>
      <c r="J115" s="72" t="s">
        <v>1451</v>
      </c>
      <c r="K115" s="72" t="s">
        <v>1451</v>
      </c>
      <c r="L115" s="55" t="s">
        <v>1423</v>
      </c>
      <c r="M115" s="55" t="s">
        <v>840</v>
      </c>
      <c r="N115" s="55"/>
      <c r="O115" s="72" t="s">
        <v>1452</v>
      </c>
      <c r="P115" s="267" t="s">
        <v>1425</v>
      </c>
      <c r="Q115" s="271" t="s">
        <v>3447</v>
      </c>
    </row>
    <row r="116" spans="1:17" s="4" customFormat="1" ht="47.25" x14ac:dyDescent="0.2">
      <c r="A116" s="277">
        <v>114</v>
      </c>
      <c r="B116" s="24" t="s">
        <v>817</v>
      </c>
      <c r="C116" s="72" t="s">
        <v>164</v>
      </c>
      <c r="D116" s="55" t="s">
        <v>1453</v>
      </c>
      <c r="E116" s="55" t="s">
        <v>1454</v>
      </c>
      <c r="F116" s="55" t="s">
        <v>333</v>
      </c>
      <c r="G116" s="55" t="s">
        <v>1453</v>
      </c>
      <c r="H116" s="55" t="s">
        <v>1455</v>
      </c>
      <c r="I116" s="72" t="s">
        <v>1456</v>
      </c>
      <c r="J116" s="72" t="s">
        <v>1457</v>
      </c>
      <c r="K116" s="72" t="s">
        <v>1457</v>
      </c>
      <c r="L116" s="55" t="s">
        <v>1458</v>
      </c>
      <c r="M116" s="55" t="s">
        <v>840</v>
      </c>
      <c r="N116" s="55"/>
      <c r="O116" s="72" t="s">
        <v>1459</v>
      </c>
      <c r="P116" s="267" t="s">
        <v>1460</v>
      </c>
      <c r="Q116" s="271" t="s">
        <v>3577</v>
      </c>
    </row>
    <row r="117" spans="1:17" s="4" customFormat="1" ht="47.25" x14ac:dyDescent="0.2">
      <c r="A117" s="277">
        <v>115</v>
      </c>
      <c r="B117" s="24" t="s">
        <v>817</v>
      </c>
      <c r="C117" s="72" t="s">
        <v>164</v>
      </c>
      <c r="D117" s="55" t="s">
        <v>1461</v>
      </c>
      <c r="E117" s="55" t="s">
        <v>1462</v>
      </c>
      <c r="F117" s="55" t="s">
        <v>358</v>
      </c>
      <c r="G117" s="55" t="s">
        <v>1461</v>
      </c>
      <c r="H117" s="55" t="s">
        <v>1463</v>
      </c>
      <c r="I117" s="72" t="s">
        <v>1464</v>
      </c>
      <c r="J117" s="72" t="s">
        <v>1465</v>
      </c>
      <c r="K117" s="72" t="s">
        <v>1465</v>
      </c>
      <c r="L117" s="55" t="s">
        <v>1466</v>
      </c>
      <c r="M117" s="55" t="s">
        <v>840</v>
      </c>
      <c r="N117" s="55"/>
      <c r="O117" s="72" t="s">
        <v>1467</v>
      </c>
      <c r="P117" s="267" t="s">
        <v>1468</v>
      </c>
      <c r="Q117" s="271" t="s">
        <v>3515</v>
      </c>
    </row>
    <row r="118" spans="1:17" s="4" customFormat="1" ht="47.25" x14ac:dyDescent="0.2">
      <c r="A118" s="277">
        <v>116</v>
      </c>
      <c r="B118" s="24" t="s">
        <v>817</v>
      </c>
      <c r="C118" s="72" t="s">
        <v>164</v>
      </c>
      <c r="D118" s="55" t="s">
        <v>3845</v>
      </c>
      <c r="E118" s="55" t="s">
        <v>1469</v>
      </c>
      <c r="F118" s="55" t="s">
        <v>1470</v>
      </c>
      <c r="G118" s="55" t="s">
        <v>3845</v>
      </c>
      <c r="H118" s="55" t="s">
        <v>1471</v>
      </c>
      <c r="I118" s="72" t="s">
        <v>1472</v>
      </c>
      <c r="J118" s="72" t="s">
        <v>1473</v>
      </c>
      <c r="K118" s="72" t="s">
        <v>1473</v>
      </c>
      <c r="L118" s="55" t="s">
        <v>1474</v>
      </c>
      <c r="M118" s="55" t="s">
        <v>1353</v>
      </c>
      <c r="N118" s="55"/>
      <c r="O118" s="72" t="s">
        <v>1475</v>
      </c>
      <c r="P118" s="267" t="s">
        <v>1476</v>
      </c>
      <c r="Q118" s="271" t="s">
        <v>3844</v>
      </c>
    </row>
    <row r="119" spans="1:17" s="4" customFormat="1" ht="47.25" x14ac:dyDescent="0.2">
      <c r="A119" s="277">
        <v>117</v>
      </c>
      <c r="B119" s="24" t="s">
        <v>817</v>
      </c>
      <c r="C119" s="72" t="s">
        <v>164</v>
      </c>
      <c r="D119" s="55" t="s">
        <v>1477</v>
      </c>
      <c r="E119" s="55" t="s">
        <v>1478</v>
      </c>
      <c r="F119" s="55" t="s">
        <v>1470</v>
      </c>
      <c r="G119" s="55" t="s">
        <v>1477</v>
      </c>
      <c r="H119" s="55" t="s">
        <v>1479</v>
      </c>
      <c r="I119" s="72" t="s">
        <v>1480</v>
      </c>
      <c r="J119" s="72" t="s">
        <v>1481</v>
      </c>
      <c r="K119" s="72" t="s">
        <v>1481</v>
      </c>
      <c r="L119" s="55" t="s">
        <v>1482</v>
      </c>
      <c r="M119" s="55" t="s">
        <v>1353</v>
      </c>
      <c r="N119" s="55"/>
      <c r="O119" s="72" t="s">
        <v>1483</v>
      </c>
      <c r="P119" s="267" t="s">
        <v>1484</v>
      </c>
      <c r="Q119" s="271" t="s">
        <v>3846</v>
      </c>
    </row>
    <row r="120" spans="1:17" s="4" customFormat="1" ht="47.25" x14ac:dyDescent="0.2">
      <c r="A120" s="277">
        <v>118</v>
      </c>
      <c r="B120" s="24" t="s">
        <v>817</v>
      </c>
      <c r="C120" s="72" t="s">
        <v>164</v>
      </c>
      <c r="D120" s="55" t="s">
        <v>3847</v>
      </c>
      <c r="E120" s="55" t="s">
        <v>1486</v>
      </c>
      <c r="F120" s="55" t="s">
        <v>315</v>
      </c>
      <c r="G120" s="55" t="s">
        <v>3847</v>
      </c>
      <c r="H120" s="55" t="s">
        <v>316</v>
      </c>
      <c r="I120" s="72" t="s">
        <v>1487</v>
      </c>
      <c r="J120" s="72" t="s">
        <v>318</v>
      </c>
      <c r="K120" s="72"/>
      <c r="L120" s="55" t="s">
        <v>320</v>
      </c>
      <c r="M120" s="55" t="s">
        <v>3131</v>
      </c>
      <c r="N120" s="55"/>
      <c r="O120" s="72" t="s">
        <v>1488</v>
      </c>
      <c r="P120" s="267" t="s">
        <v>322</v>
      </c>
      <c r="Q120" s="271" t="s">
        <v>3848</v>
      </c>
    </row>
    <row r="121" spans="1:17" s="4" customFormat="1" ht="47.25" x14ac:dyDescent="0.2">
      <c r="A121" s="277">
        <v>119</v>
      </c>
      <c r="B121" s="24" t="s">
        <v>817</v>
      </c>
      <c r="C121" s="72" t="s">
        <v>164</v>
      </c>
      <c r="D121" s="55" t="s">
        <v>3847</v>
      </c>
      <c r="E121" s="55" t="s">
        <v>314</v>
      </c>
      <c r="F121" s="55" t="s">
        <v>315</v>
      </c>
      <c r="G121" s="55" t="s">
        <v>3847</v>
      </c>
      <c r="H121" s="55" t="s">
        <v>316</v>
      </c>
      <c r="I121" s="72" t="s">
        <v>1487</v>
      </c>
      <c r="J121" s="72" t="s">
        <v>318</v>
      </c>
      <c r="K121" s="72"/>
      <c r="L121" s="55" t="s">
        <v>320</v>
      </c>
      <c r="M121" s="55" t="s">
        <v>947</v>
      </c>
      <c r="N121" s="55"/>
      <c r="O121" s="72" t="s">
        <v>1488</v>
      </c>
      <c r="P121" s="267" t="s">
        <v>322</v>
      </c>
      <c r="Q121" s="271" t="s">
        <v>3791</v>
      </c>
    </row>
    <row r="122" spans="1:17" s="4" customFormat="1" ht="47.25" x14ac:dyDescent="0.2">
      <c r="A122" s="277">
        <v>120</v>
      </c>
      <c r="B122" s="24" t="s">
        <v>817</v>
      </c>
      <c r="C122" s="72" t="s">
        <v>164</v>
      </c>
      <c r="D122" s="55" t="s">
        <v>3847</v>
      </c>
      <c r="E122" s="55" t="s">
        <v>1489</v>
      </c>
      <c r="F122" s="55" t="s">
        <v>623</v>
      </c>
      <c r="G122" s="55" t="s">
        <v>1485</v>
      </c>
      <c r="H122" s="55" t="s">
        <v>316</v>
      </c>
      <c r="I122" s="72" t="s">
        <v>1490</v>
      </c>
      <c r="J122" s="72" t="s">
        <v>318</v>
      </c>
      <c r="K122" s="72"/>
      <c r="L122" s="55" t="s">
        <v>320</v>
      </c>
      <c r="M122" s="55" t="s">
        <v>857</v>
      </c>
      <c r="N122" s="55"/>
      <c r="O122" s="72" t="s">
        <v>1488</v>
      </c>
      <c r="P122" s="267" t="s">
        <v>322</v>
      </c>
      <c r="Q122" s="271" t="s">
        <v>3849</v>
      </c>
    </row>
    <row r="123" spans="1:17" s="4" customFormat="1" ht="116.45" customHeight="1" x14ac:dyDescent="0.2">
      <c r="A123" s="277">
        <v>121</v>
      </c>
      <c r="B123" s="24" t="s">
        <v>817</v>
      </c>
      <c r="C123" s="72" t="s">
        <v>164</v>
      </c>
      <c r="D123" s="55" t="s">
        <v>3851</v>
      </c>
      <c r="E123" s="55" t="s">
        <v>1491</v>
      </c>
      <c r="F123" s="55" t="s">
        <v>615</v>
      </c>
      <c r="G123" s="55" t="s">
        <v>3851</v>
      </c>
      <c r="H123" s="55" t="s">
        <v>3852</v>
      </c>
      <c r="I123" s="72" t="s">
        <v>1492</v>
      </c>
      <c r="J123" s="72" t="s">
        <v>1492</v>
      </c>
      <c r="K123" s="72" t="s">
        <v>1492</v>
      </c>
      <c r="L123" s="55" t="s">
        <v>3143</v>
      </c>
      <c r="M123" s="55" t="s">
        <v>1493</v>
      </c>
      <c r="N123" s="55"/>
      <c r="O123" s="72" t="s">
        <v>1494</v>
      </c>
      <c r="P123" s="267" t="s">
        <v>1495</v>
      </c>
      <c r="Q123" s="271" t="s">
        <v>3850</v>
      </c>
    </row>
    <row r="124" spans="1:17" s="4" customFormat="1" ht="47.25" x14ac:dyDescent="0.2">
      <c r="A124" s="277">
        <v>122</v>
      </c>
      <c r="B124" s="24" t="s">
        <v>817</v>
      </c>
      <c r="C124" s="72" t="s">
        <v>164</v>
      </c>
      <c r="D124" s="55" t="s">
        <v>3853</v>
      </c>
      <c r="E124" s="55" t="s">
        <v>1496</v>
      </c>
      <c r="F124" s="55" t="s">
        <v>628</v>
      </c>
      <c r="G124" s="55" t="s">
        <v>3853</v>
      </c>
      <c r="H124" s="55" t="s">
        <v>1497</v>
      </c>
      <c r="I124" s="72" t="s">
        <v>1498</v>
      </c>
      <c r="J124" s="72" t="s">
        <v>1498</v>
      </c>
      <c r="K124" s="72" t="s">
        <v>1498</v>
      </c>
      <c r="L124" s="55" t="s">
        <v>1499</v>
      </c>
      <c r="M124" s="55" t="s">
        <v>1500</v>
      </c>
      <c r="N124" s="55"/>
      <c r="O124" s="72" t="s">
        <v>1501</v>
      </c>
      <c r="P124" s="267" t="s">
        <v>1502</v>
      </c>
      <c r="Q124" s="271" t="s">
        <v>3854</v>
      </c>
    </row>
    <row r="125" spans="1:17" s="4" customFormat="1" ht="63" x14ac:dyDescent="0.2">
      <c r="A125" s="277">
        <v>123</v>
      </c>
      <c r="B125" s="24" t="s">
        <v>817</v>
      </c>
      <c r="C125" s="72" t="s">
        <v>164</v>
      </c>
      <c r="D125" s="55" t="s">
        <v>3855</v>
      </c>
      <c r="E125" s="55" t="s">
        <v>3856</v>
      </c>
      <c r="F125" s="55" t="s">
        <v>356</v>
      </c>
      <c r="G125" s="55" t="s">
        <v>1503</v>
      </c>
      <c r="H125" s="55" t="s">
        <v>3857</v>
      </c>
      <c r="I125" s="72" t="s">
        <v>1504</v>
      </c>
      <c r="J125" s="72" t="s">
        <v>1504</v>
      </c>
      <c r="K125" s="72" t="s">
        <v>1504</v>
      </c>
      <c r="L125" s="55" t="s">
        <v>1505</v>
      </c>
      <c r="M125" s="55" t="s">
        <v>3858</v>
      </c>
      <c r="N125" s="55"/>
      <c r="O125" s="72" t="s">
        <v>1506</v>
      </c>
      <c r="P125" s="267" t="s">
        <v>1507</v>
      </c>
      <c r="Q125" s="271" t="s">
        <v>4002</v>
      </c>
    </row>
    <row r="126" spans="1:17" s="4" customFormat="1" ht="117" customHeight="1" x14ac:dyDescent="0.2">
      <c r="A126" s="277">
        <v>124</v>
      </c>
      <c r="B126" s="24" t="s">
        <v>817</v>
      </c>
      <c r="C126" s="72" t="s">
        <v>164</v>
      </c>
      <c r="D126" s="55" t="s">
        <v>1508</v>
      </c>
      <c r="E126" s="55" t="s">
        <v>627</v>
      </c>
      <c r="F126" s="55" t="s">
        <v>628</v>
      </c>
      <c r="G126" s="55" t="s">
        <v>1508</v>
      </c>
      <c r="H126" s="55" t="s">
        <v>629</v>
      </c>
      <c r="I126" s="72"/>
      <c r="J126" s="72">
        <v>307419</v>
      </c>
      <c r="K126" s="72"/>
      <c r="L126" s="55" t="s">
        <v>632</v>
      </c>
      <c r="M126" s="55" t="s">
        <v>3197</v>
      </c>
      <c r="N126" s="55"/>
      <c r="O126" s="72">
        <v>3470781686</v>
      </c>
      <c r="P126" s="267" t="s">
        <v>3033</v>
      </c>
      <c r="Q126" s="271" t="s">
        <v>2931</v>
      </c>
    </row>
    <row r="127" spans="1:17" s="4" customFormat="1" ht="47.25" x14ac:dyDescent="0.2">
      <c r="A127" s="277">
        <v>125</v>
      </c>
      <c r="B127" s="24" t="s">
        <v>817</v>
      </c>
      <c r="C127" s="72" t="s">
        <v>164</v>
      </c>
      <c r="D127" s="55" t="s">
        <v>3860</v>
      </c>
      <c r="E127" s="55" t="s">
        <v>1509</v>
      </c>
      <c r="F127" s="55" t="s">
        <v>606</v>
      </c>
      <c r="G127" s="55" t="s">
        <v>3860</v>
      </c>
      <c r="H127" s="55" t="s">
        <v>1510</v>
      </c>
      <c r="I127" s="72" t="s">
        <v>1511</v>
      </c>
      <c r="J127" s="72" t="s">
        <v>1511</v>
      </c>
      <c r="K127" s="72" t="s">
        <v>1511</v>
      </c>
      <c r="L127" s="55" t="s">
        <v>1512</v>
      </c>
      <c r="M127" s="55" t="s">
        <v>857</v>
      </c>
      <c r="N127" s="55"/>
      <c r="O127" s="72" t="s">
        <v>1513</v>
      </c>
      <c r="P127" s="267" t="s">
        <v>1514</v>
      </c>
      <c r="Q127" s="271" t="s">
        <v>3859</v>
      </c>
    </row>
    <row r="128" spans="1:17" s="4" customFormat="1" ht="47.25" x14ac:dyDescent="0.2">
      <c r="A128" s="277">
        <v>126</v>
      </c>
      <c r="B128" s="24" t="s">
        <v>817</v>
      </c>
      <c r="C128" s="72" t="s">
        <v>164</v>
      </c>
      <c r="D128" s="55" t="s">
        <v>1515</v>
      </c>
      <c r="E128" s="55" t="s">
        <v>1516</v>
      </c>
      <c r="F128" s="55" t="s">
        <v>1517</v>
      </c>
      <c r="G128" s="55" t="s">
        <v>1515</v>
      </c>
      <c r="H128" s="55" t="s">
        <v>3010</v>
      </c>
      <c r="I128" s="72" t="s">
        <v>1518</v>
      </c>
      <c r="J128" s="72" t="s">
        <v>1518</v>
      </c>
      <c r="K128" s="72" t="s">
        <v>1518</v>
      </c>
      <c r="L128" s="55" t="s">
        <v>3009</v>
      </c>
      <c r="M128" s="55" t="s">
        <v>857</v>
      </c>
      <c r="N128" s="55"/>
      <c r="O128" s="72" t="s">
        <v>1519</v>
      </c>
      <c r="P128" s="267" t="s">
        <v>1520</v>
      </c>
      <c r="Q128" s="271" t="s">
        <v>3624</v>
      </c>
    </row>
    <row r="129" spans="1:177" s="4" customFormat="1" ht="47.25" x14ac:dyDescent="0.2">
      <c r="A129" s="277">
        <v>127</v>
      </c>
      <c r="B129" s="24" t="s">
        <v>817</v>
      </c>
      <c r="C129" s="72" t="s">
        <v>164</v>
      </c>
      <c r="D129" s="55" t="s">
        <v>2982</v>
      </c>
      <c r="E129" s="55" t="s">
        <v>1521</v>
      </c>
      <c r="F129" s="55" t="s">
        <v>628</v>
      </c>
      <c r="G129" s="55" t="s">
        <v>2982</v>
      </c>
      <c r="H129" s="55" t="s">
        <v>1522</v>
      </c>
      <c r="I129" s="72" t="s">
        <v>1523</v>
      </c>
      <c r="J129" s="72" t="s">
        <v>1523</v>
      </c>
      <c r="K129" s="72" t="s">
        <v>1523</v>
      </c>
      <c r="L129" s="55" t="s">
        <v>2981</v>
      </c>
      <c r="M129" s="55" t="s">
        <v>1524</v>
      </c>
      <c r="N129" s="55"/>
      <c r="O129" s="72" t="s">
        <v>1525</v>
      </c>
      <c r="P129" s="267" t="s">
        <v>1526</v>
      </c>
      <c r="Q129" s="271" t="s">
        <v>4004</v>
      </c>
    </row>
    <row r="130" spans="1:177" s="4" customFormat="1" ht="47.25" x14ac:dyDescent="0.2">
      <c r="A130" s="277">
        <v>128</v>
      </c>
      <c r="B130" s="24" t="s">
        <v>817</v>
      </c>
      <c r="C130" s="72" t="s">
        <v>164</v>
      </c>
      <c r="D130" s="55" t="s">
        <v>3264</v>
      </c>
      <c r="E130" s="55" t="s">
        <v>1527</v>
      </c>
      <c r="F130" s="55" t="s">
        <v>376</v>
      </c>
      <c r="G130" s="55" t="s">
        <v>3264</v>
      </c>
      <c r="H130" s="55" t="s">
        <v>1528</v>
      </c>
      <c r="I130" s="72" t="s">
        <v>1529</v>
      </c>
      <c r="J130" s="72" t="s">
        <v>1529</v>
      </c>
      <c r="K130" s="72" t="s">
        <v>1529</v>
      </c>
      <c r="L130" s="55" t="s">
        <v>1530</v>
      </c>
      <c r="M130" s="55" t="s">
        <v>840</v>
      </c>
      <c r="N130" s="55"/>
      <c r="O130" s="72" t="s">
        <v>1531</v>
      </c>
      <c r="P130" s="267" t="s">
        <v>1532</v>
      </c>
      <c r="Q130" s="271" t="s">
        <v>3567</v>
      </c>
    </row>
    <row r="131" spans="1:177" s="4" customFormat="1" ht="47.25" x14ac:dyDescent="0.2">
      <c r="A131" s="277">
        <v>129</v>
      </c>
      <c r="B131" s="24" t="s">
        <v>817</v>
      </c>
      <c r="C131" s="72" t="s">
        <v>164</v>
      </c>
      <c r="D131" s="55" t="s">
        <v>1533</v>
      </c>
      <c r="E131" s="55" t="s">
        <v>1534</v>
      </c>
      <c r="F131" s="55" t="s">
        <v>376</v>
      </c>
      <c r="G131" s="55" t="s">
        <v>1533</v>
      </c>
      <c r="H131" s="55" t="s">
        <v>1535</v>
      </c>
      <c r="I131" s="72" t="s">
        <v>1536</v>
      </c>
      <c r="J131" s="72" t="s">
        <v>1536</v>
      </c>
      <c r="K131" s="72" t="s">
        <v>1536</v>
      </c>
      <c r="L131" s="55" t="s">
        <v>1537</v>
      </c>
      <c r="M131" s="55" t="s">
        <v>1353</v>
      </c>
      <c r="N131" s="55"/>
      <c r="O131" s="72" t="s">
        <v>1538</v>
      </c>
      <c r="P131" s="267" t="s">
        <v>1539</v>
      </c>
      <c r="Q131" s="271" t="s">
        <v>3380</v>
      </c>
    </row>
    <row r="132" spans="1:177" s="4" customFormat="1" ht="94.5" x14ac:dyDescent="0.2">
      <c r="A132" s="277">
        <v>130</v>
      </c>
      <c r="B132" s="24" t="s">
        <v>817</v>
      </c>
      <c r="C132" s="72" t="s">
        <v>164</v>
      </c>
      <c r="D132" s="55" t="s">
        <v>3862</v>
      </c>
      <c r="E132" s="55" t="s">
        <v>3863</v>
      </c>
      <c r="F132" s="55" t="s">
        <v>366</v>
      </c>
      <c r="G132" s="55" t="s">
        <v>3862</v>
      </c>
      <c r="H132" s="55" t="s">
        <v>3864</v>
      </c>
      <c r="I132" s="72" t="s">
        <v>1540</v>
      </c>
      <c r="J132" s="72" t="s">
        <v>1541</v>
      </c>
      <c r="K132" s="72" t="s">
        <v>1540</v>
      </c>
      <c r="L132" s="55" t="s">
        <v>1542</v>
      </c>
      <c r="M132" s="55" t="s">
        <v>1543</v>
      </c>
      <c r="N132" s="55"/>
      <c r="O132" s="72" t="s">
        <v>1544</v>
      </c>
      <c r="P132" s="267" t="s">
        <v>1545</v>
      </c>
      <c r="Q132" s="271" t="s">
        <v>3861</v>
      </c>
    </row>
    <row r="133" spans="1:177" s="4" customFormat="1" ht="94.5" x14ac:dyDescent="0.2">
      <c r="A133" s="277">
        <v>131</v>
      </c>
      <c r="B133" s="24" t="s">
        <v>817</v>
      </c>
      <c r="C133" s="72" t="s">
        <v>164</v>
      </c>
      <c r="D133" s="55" t="s">
        <v>1546</v>
      </c>
      <c r="E133" s="55" t="s">
        <v>1547</v>
      </c>
      <c r="F133" s="55" t="s">
        <v>163</v>
      </c>
      <c r="G133" s="55" t="s">
        <v>1546</v>
      </c>
      <c r="H133" s="55" t="s">
        <v>588</v>
      </c>
      <c r="I133" s="72" t="s">
        <v>1548</v>
      </c>
      <c r="J133" s="72" t="s">
        <v>1549</v>
      </c>
      <c r="K133" s="72" t="s">
        <v>1548</v>
      </c>
      <c r="L133" s="55" t="s">
        <v>591</v>
      </c>
      <c r="M133" s="55" t="s">
        <v>3386</v>
      </c>
      <c r="N133" s="55"/>
      <c r="O133" s="72" t="s">
        <v>593</v>
      </c>
      <c r="P133" s="267" t="s">
        <v>1550</v>
      </c>
      <c r="Q133" s="271" t="s">
        <v>3387</v>
      </c>
    </row>
    <row r="134" spans="1:177" s="4" customFormat="1" ht="47.25" x14ac:dyDescent="0.2">
      <c r="A134" s="277">
        <v>132</v>
      </c>
      <c r="B134" s="24" t="s">
        <v>817</v>
      </c>
      <c r="C134" s="72" t="s">
        <v>164</v>
      </c>
      <c r="D134" s="55" t="s">
        <v>1551</v>
      </c>
      <c r="E134" s="55" t="s">
        <v>1552</v>
      </c>
      <c r="F134" s="55" t="s">
        <v>325</v>
      </c>
      <c r="G134" s="55" t="s">
        <v>1553</v>
      </c>
      <c r="H134" s="55" t="s">
        <v>1554</v>
      </c>
      <c r="I134" s="72" t="s">
        <v>1555</v>
      </c>
      <c r="J134" s="72" t="s">
        <v>1556</v>
      </c>
      <c r="K134" s="72" t="s">
        <v>1555</v>
      </c>
      <c r="L134" s="55" t="s">
        <v>1557</v>
      </c>
      <c r="M134" s="55" t="s">
        <v>1558</v>
      </c>
      <c r="N134" s="55"/>
      <c r="O134" s="72" t="s">
        <v>1559</v>
      </c>
      <c r="P134" s="267" t="s">
        <v>1560</v>
      </c>
      <c r="Q134" s="271" t="s">
        <v>3865</v>
      </c>
    </row>
    <row r="135" spans="1:177" ht="47.25" x14ac:dyDescent="0.2">
      <c r="A135" s="277">
        <v>133</v>
      </c>
      <c r="B135" s="24" t="s">
        <v>817</v>
      </c>
      <c r="C135" s="72" t="s">
        <v>164</v>
      </c>
      <c r="D135" s="55" t="s">
        <v>1561</v>
      </c>
      <c r="E135" s="55" t="s">
        <v>1562</v>
      </c>
      <c r="F135" s="55" t="s">
        <v>325</v>
      </c>
      <c r="G135" s="55" t="s">
        <v>1561</v>
      </c>
      <c r="H135" s="55" t="s">
        <v>1563</v>
      </c>
      <c r="I135" s="72" t="s">
        <v>1564</v>
      </c>
      <c r="J135" s="72" t="s">
        <v>1565</v>
      </c>
      <c r="K135" s="72" t="s">
        <v>1564</v>
      </c>
      <c r="L135" s="55" t="s">
        <v>1566</v>
      </c>
      <c r="M135" s="55" t="s">
        <v>1567</v>
      </c>
      <c r="N135" s="55"/>
      <c r="O135" s="72" t="s">
        <v>1568</v>
      </c>
      <c r="P135" s="267" t="s">
        <v>1569</v>
      </c>
      <c r="Q135" s="271" t="s">
        <v>3449</v>
      </c>
      <c r="FN135" s="1"/>
      <c r="FO135" s="1"/>
      <c r="FP135" s="1"/>
      <c r="FQ135" s="1"/>
      <c r="FR135" s="1"/>
      <c r="FS135" s="1"/>
      <c r="FT135" s="1"/>
      <c r="FU135" s="1"/>
    </row>
    <row r="136" spans="1:177" ht="47.25" x14ac:dyDescent="0.2">
      <c r="A136" s="277">
        <v>134</v>
      </c>
      <c r="B136" s="24" t="s">
        <v>817</v>
      </c>
      <c r="C136" s="72" t="s">
        <v>164</v>
      </c>
      <c r="D136" s="55" t="s">
        <v>1570</v>
      </c>
      <c r="E136" s="55" t="s">
        <v>1571</v>
      </c>
      <c r="F136" s="55" t="s">
        <v>1572</v>
      </c>
      <c r="G136" s="55" t="s">
        <v>1570</v>
      </c>
      <c r="H136" s="55" t="s">
        <v>1573</v>
      </c>
      <c r="I136" s="72" t="s">
        <v>1574</v>
      </c>
      <c r="J136" s="72" t="s">
        <v>196</v>
      </c>
      <c r="K136" s="72" t="s">
        <v>1574</v>
      </c>
      <c r="L136" s="55" t="s">
        <v>1575</v>
      </c>
      <c r="M136" s="55" t="s">
        <v>825</v>
      </c>
      <c r="N136" s="55"/>
      <c r="O136" s="72" t="s">
        <v>1576</v>
      </c>
      <c r="P136" s="267" t="s">
        <v>1577</v>
      </c>
      <c r="Q136" s="271" t="s">
        <v>3866</v>
      </c>
      <c r="FN136" s="1"/>
      <c r="FO136" s="1"/>
      <c r="FP136" s="1"/>
      <c r="FQ136" s="1"/>
      <c r="FR136" s="1"/>
      <c r="FS136" s="1"/>
      <c r="FT136" s="1"/>
      <c r="FU136" s="1"/>
    </row>
    <row r="137" spans="1:177" ht="47.25" x14ac:dyDescent="0.2">
      <c r="A137" s="277">
        <v>135</v>
      </c>
      <c r="B137" s="24" t="s">
        <v>817</v>
      </c>
      <c r="C137" s="72" t="s">
        <v>164</v>
      </c>
      <c r="D137" s="55" t="s">
        <v>1578</v>
      </c>
      <c r="E137" s="55" t="s">
        <v>1579</v>
      </c>
      <c r="F137" s="55" t="s">
        <v>1580</v>
      </c>
      <c r="G137" s="55" t="s">
        <v>1578</v>
      </c>
      <c r="H137" s="55" t="s">
        <v>1581</v>
      </c>
      <c r="I137" s="72" t="s">
        <v>1582</v>
      </c>
      <c r="J137" s="72" t="s">
        <v>1583</v>
      </c>
      <c r="K137" s="72" t="s">
        <v>1582</v>
      </c>
      <c r="L137" s="55" t="s">
        <v>2934</v>
      </c>
      <c r="M137" s="55" t="s">
        <v>1584</v>
      </c>
      <c r="N137" s="55"/>
      <c r="O137" s="72" t="s">
        <v>1585</v>
      </c>
      <c r="P137" s="267" t="s">
        <v>1586</v>
      </c>
      <c r="Q137" s="271" t="s">
        <v>3867</v>
      </c>
      <c r="FN137" s="1"/>
      <c r="FO137" s="1"/>
      <c r="FP137" s="1"/>
      <c r="FQ137" s="1"/>
      <c r="FR137" s="1"/>
      <c r="FS137" s="1"/>
      <c r="FT137" s="1"/>
      <c r="FU137" s="1"/>
    </row>
    <row r="138" spans="1:177" ht="47.25" x14ac:dyDescent="0.2">
      <c r="A138" s="277">
        <v>136</v>
      </c>
      <c r="B138" s="24" t="s">
        <v>817</v>
      </c>
      <c r="C138" s="72" t="s">
        <v>164</v>
      </c>
      <c r="D138" s="55" t="s">
        <v>1587</v>
      </c>
      <c r="E138" s="55" t="s">
        <v>1588</v>
      </c>
      <c r="F138" s="55" t="s">
        <v>325</v>
      </c>
      <c r="G138" s="55" t="s">
        <v>1587</v>
      </c>
      <c r="H138" s="55" t="s">
        <v>1589</v>
      </c>
      <c r="I138" s="72" t="s">
        <v>1590</v>
      </c>
      <c r="J138" s="72" t="s">
        <v>654</v>
      </c>
      <c r="K138" s="72" t="s">
        <v>1590</v>
      </c>
      <c r="L138" s="55" t="s">
        <v>2938</v>
      </c>
      <c r="M138" s="55" t="s">
        <v>825</v>
      </c>
      <c r="N138" s="55"/>
      <c r="O138" s="72" t="s">
        <v>1591</v>
      </c>
      <c r="P138" s="267" t="s">
        <v>1592</v>
      </c>
      <c r="Q138" s="271" t="s">
        <v>3868</v>
      </c>
      <c r="FN138" s="1"/>
      <c r="FO138" s="1"/>
      <c r="FP138" s="1"/>
      <c r="FQ138" s="1"/>
      <c r="FR138" s="1"/>
      <c r="FS138" s="1"/>
      <c r="FT138" s="1"/>
      <c r="FU138" s="1"/>
    </row>
    <row r="139" spans="1:177" ht="47.25" x14ac:dyDescent="0.2">
      <c r="A139" s="277">
        <v>137</v>
      </c>
      <c r="B139" s="24" t="s">
        <v>817</v>
      </c>
      <c r="C139" s="72" t="s">
        <v>164</v>
      </c>
      <c r="D139" s="55" t="s">
        <v>3870</v>
      </c>
      <c r="E139" s="55" t="s">
        <v>1593</v>
      </c>
      <c r="F139" s="55" t="s">
        <v>325</v>
      </c>
      <c r="G139" s="55" t="s">
        <v>3870</v>
      </c>
      <c r="H139" s="55" t="s">
        <v>1594</v>
      </c>
      <c r="I139" s="72" t="s">
        <v>1595</v>
      </c>
      <c r="J139" s="72" t="s">
        <v>1596</v>
      </c>
      <c r="K139" s="72" t="s">
        <v>1595</v>
      </c>
      <c r="L139" s="339" t="s">
        <v>3682</v>
      </c>
      <c r="M139" s="55" t="s">
        <v>825</v>
      </c>
      <c r="N139" s="55"/>
      <c r="O139" s="72" t="s">
        <v>1597</v>
      </c>
      <c r="P139" s="267" t="s">
        <v>1598</v>
      </c>
      <c r="Q139" s="271" t="s">
        <v>3869</v>
      </c>
      <c r="FN139" s="1"/>
      <c r="FO139" s="1"/>
      <c r="FP139" s="1"/>
      <c r="FQ139" s="1"/>
      <c r="FR139" s="1"/>
      <c r="FS139" s="1"/>
      <c r="FT139" s="1"/>
      <c r="FU139" s="1"/>
    </row>
    <row r="140" spans="1:177" ht="47.25" x14ac:dyDescent="0.2">
      <c r="A140" s="277">
        <v>138</v>
      </c>
      <c r="B140" s="24" t="s">
        <v>817</v>
      </c>
      <c r="C140" s="72" t="s">
        <v>164</v>
      </c>
      <c r="D140" s="55" t="s">
        <v>3871</v>
      </c>
      <c r="E140" s="55" t="s">
        <v>1599</v>
      </c>
      <c r="F140" s="55" t="s">
        <v>163</v>
      </c>
      <c r="G140" s="55" t="s">
        <v>3871</v>
      </c>
      <c r="H140" s="55" t="s">
        <v>1600</v>
      </c>
      <c r="I140" s="72" t="s">
        <v>1601</v>
      </c>
      <c r="J140" s="72" t="s">
        <v>1602</v>
      </c>
      <c r="K140" s="72" t="s">
        <v>1601</v>
      </c>
      <c r="L140" s="55" t="s">
        <v>3028</v>
      </c>
      <c r="M140" s="55" t="s">
        <v>825</v>
      </c>
      <c r="N140" s="55"/>
      <c r="O140" s="72" t="s">
        <v>1603</v>
      </c>
      <c r="P140" s="267" t="s">
        <v>1604</v>
      </c>
      <c r="Q140" s="271" t="s">
        <v>3872</v>
      </c>
      <c r="FN140" s="1"/>
      <c r="FO140" s="1"/>
      <c r="FP140" s="1"/>
      <c r="FQ140" s="1"/>
      <c r="FR140" s="1"/>
      <c r="FS140" s="1"/>
      <c r="FT140" s="1"/>
      <c r="FU140" s="1"/>
    </row>
    <row r="141" spans="1:177" ht="47.25" x14ac:dyDescent="0.2">
      <c r="A141" s="277">
        <v>139</v>
      </c>
      <c r="B141" s="24" t="s">
        <v>817</v>
      </c>
      <c r="C141" s="72" t="s">
        <v>164</v>
      </c>
      <c r="D141" s="55" t="s">
        <v>3873</v>
      </c>
      <c r="E141" s="55" t="s">
        <v>1605</v>
      </c>
      <c r="F141" s="55" t="s">
        <v>325</v>
      </c>
      <c r="G141" s="55" t="s">
        <v>3873</v>
      </c>
      <c r="H141" s="55" t="s">
        <v>1606</v>
      </c>
      <c r="I141" s="72" t="s">
        <v>1607</v>
      </c>
      <c r="J141" s="72" t="s">
        <v>1608</v>
      </c>
      <c r="K141" s="72" t="s">
        <v>1607</v>
      </c>
      <c r="L141" s="339" t="s">
        <v>3705</v>
      </c>
      <c r="M141" s="55" t="s">
        <v>825</v>
      </c>
      <c r="N141" s="55"/>
      <c r="O141" s="72" t="s">
        <v>1609</v>
      </c>
      <c r="P141" s="267" t="s">
        <v>1610</v>
      </c>
      <c r="Q141" s="271" t="s">
        <v>3874</v>
      </c>
      <c r="FN141" s="1"/>
      <c r="FO141" s="1"/>
      <c r="FP141" s="1"/>
      <c r="FQ141" s="1"/>
      <c r="FR141" s="1"/>
      <c r="FS141" s="1"/>
      <c r="FT141" s="1"/>
      <c r="FU141" s="1"/>
    </row>
    <row r="142" spans="1:177" ht="47.25" x14ac:dyDescent="0.2">
      <c r="A142" s="277">
        <v>140</v>
      </c>
      <c r="B142" s="24" t="s">
        <v>817</v>
      </c>
      <c r="C142" s="72" t="s">
        <v>164</v>
      </c>
      <c r="D142" s="55" t="s">
        <v>3876</v>
      </c>
      <c r="E142" s="55" t="s">
        <v>1611</v>
      </c>
      <c r="F142" s="55" t="s">
        <v>325</v>
      </c>
      <c r="G142" s="55" t="s">
        <v>3876</v>
      </c>
      <c r="H142" s="55" t="s">
        <v>3875</v>
      </c>
      <c r="I142" s="72" t="s">
        <v>1612</v>
      </c>
      <c r="J142" s="72" t="s">
        <v>1012</v>
      </c>
      <c r="K142" s="72" t="s">
        <v>1612</v>
      </c>
      <c r="L142" s="55" t="s">
        <v>3167</v>
      </c>
      <c r="M142" s="55" t="s">
        <v>825</v>
      </c>
      <c r="N142" s="55"/>
      <c r="O142" s="72" t="s">
        <v>1613</v>
      </c>
      <c r="P142" s="267" t="s">
        <v>1614</v>
      </c>
      <c r="Q142" s="271" t="s">
        <v>3877</v>
      </c>
      <c r="FN142" s="1"/>
      <c r="FO142" s="1"/>
      <c r="FP142" s="1"/>
      <c r="FQ142" s="1"/>
      <c r="FR142" s="1"/>
      <c r="FS142" s="1"/>
      <c r="FT142" s="1"/>
      <c r="FU142" s="1"/>
    </row>
    <row r="143" spans="1:177" ht="47.25" x14ac:dyDescent="0.2">
      <c r="A143" s="277">
        <v>141</v>
      </c>
      <c r="B143" s="24" t="s">
        <v>817</v>
      </c>
      <c r="C143" s="72" t="s">
        <v>164</v>
      </c>
      <c r="D143" s="55" t="s">
        <v>3879</v>
      </c>
      <c r="E143" s="55" t="s">
        <v>1615</v>
      </c>
      <c r="F143" s="55" t="s">
        <v>366</v>
      </c>
      <c r="G143" s="55" t="s">
        <v>3879</v>
      </c>
      <c r="H143" s="55" t="s">
        <v>1616</v>
      </c>
      <c r="I143" s="72" t="s">
        <v>1617</v>
      </c>
      <c r="J143" s="72" t="s">
        <v>1618</v>
      </c>
      <c r="K143" s="72" t="s">
        <v>1617</v>
      </c>
      <c r="L143" s="55" t="s">
        <v>1619</v>
      </c>
      <c r="M143" s="55" t="s">
        <v>825</v>
      </c>
      <c r="N143" s="55"/>
      <c r="O143" s="72" t="s">
        <v>1620</v>
      </c>
      <c r="P143" s="267" t="s">
        <v>1621</v>
      </c>
      <c r="Q143" s="271" t="s">
        <v>3878</v>
      </c>
      <c r="FN143" s="1"/>
      <c r="FO143" s="1"/>
      <c r="FP143" s="1"/>
      <c r="FQ143" s="1"/>
      <c r="FR143" s="1"/>
      <c r="FS143" s="1"/>
      <c r="FT143" s="1"/>
      <c r="FU143" s="1"/>
    </row>
    <row r="144" spans="1:177" ht="47.25" x14ac:dyDescent="0.2">
      <c r="A144" s="277">
        <v>142</v>
      </c>
      <c r="B144" s="24" t="s">
        <v>817</v>
      </c>
      <c r="C144" s="72" t="s">
        <v>164</v>
      </c>
      <c r="D144" s="55" t="s">
        <v>1622</v>
      </c>
      <c r="E144" s="55" t="s">
        <v>3084</v>
      </c>
      <c r="F144" s="55" t="s">
        <v>325</v>
      </c>
      <c r="G144" s="55" t="s">
        <v>1622</v>
      </c>
      <c r="H144" s="55" t="s">
        <v>1623</v>
      </c>
      <c r="I144" s="72" t="s">
        <v>1624</v>
      </c>
      <c r="J144" s="72" t="s">
        <v>92</v>
      </c>
      <c r="K144" s="72" t="s">
        <v>1624</v>
      </c>
      <c r="L144" s="55" t="s">
        <v>1625</v>
      </c>
      <c r="M144" s="55" t="s">
        <v>857</v>
      </c>
      <c r="N144" s="55"/>
      <c r="O144" s="72" t="s">
        <v>1626</v>
      </c>
      <c r="P144" s="267" t="s">
        <v>1627</v>
      </c>
      <c r="Q144" s="271" t="s">
        <v>3880</v>
      </c>
      <c r="FN144" s="1"/>
      <c r="FO144" s="1"/>
      <c r="FP144" s="1"/>
      <c r="FQ144" s="1"/>
      <c r="FR144" s="1"/>
      <c r="FS144" s="1"/>
      <c r="FT144" s="1"/>
      <c r="FU144" s="1"/>
    </row>
    <row r="145" spans="1:178" ht="47.25" x14ac:dyDescent="0.2">
      <c r="A145" s="463">
        <v>143</v>
      </c>
      <c r="B145" s="432" t="s">
        <v>817</v>
      </c>
      <c r="C145" s="443" t="s">
        <v>164</v>
      </c>
      <c r="D145" s="432" t="s">
        <v>1628</v>
      </c>
      <c r="E145" s="432" t="s">
        <v>1629</v>
      </c>
      <c r="F145" s="432" t="s">
        <v>325</v>
      </c>
      <c r="G145" s="432" t="s">
        <v>1628</v>
      </c>
      <c r="H145" s="432" t="s">
        <v>1630</v>
      </c>
      <c r="I145" s="443" t="s">
        <v>1631</v>
      </c>
      <c r="J145" s="443" t="s">
        <v>707</v>
      </c>
      <c r="K145" s="443" t="s">
        <v>1631</v>
      </c>
      <c r="L145" s="432" t="s">
        <v>1632</v>
      </c>
      <c r="M145" s="432" t="s">
        <v>1633</v>
      </c>
      <c r="N145" s="432"/>
      <c r="O145" s="443" t="s">
        <v>1634</v>
      </c>
      <c r="P145" s="477" t="s">
        <v>1635</v>
      </c>
      <c r="Q145" s="451" t="s">
        <v>3998</v>
      </c>
      <c r="FN145" s="1"/>
      <c r="FO145" s="1"/>
      <c r="FP145" s="1"/>
      <c r="FQ145" s="1"/>
      <c r="FR145" s="1"/>
      <c r="FS145" s="1"/>
      <c r="FT145" s="1"/>
      <c r="FU145" s="1"/>
    </row>
    <row r="146" spans="1:178" ht="47.25" x14ac:dyDescent="0.2">
      <c r="A146" s="277">
        <v>144</v>
      </c>
      <c r="B146" s="24" t="s">
        <v>817</v>
      </c>
      <c r="C146" s="72" t="s">
        <v>164</v>
      </c>
      <c r="D146" s="55" t="s">
        <v>1636</v>
      </c>
      <c r="E146" s="55" t="s">
        <v>1637</v>
      </c>
      <c r="F146" s="55" t="s">
        <v>163</v>
      </c>
      <c r="G146" s="55" t="s">
        <v>1636</v>
      </c>
      <c r="H146" s="55" t="s">
        <v>1638</v>
      </c>
      <c r="I146" s="72" t="s">
        <v>1639</v>
      </c>
      <c r="J146" s="72" t="s">
        <v>1640</v>
      </c>
      <c r="K146" s="72" t="s">
        <v>1639</v>
      </c>
      <c r="L146" s="55" t="s">
        <v>1641</v>
      </c>
      <c r="M146" s="55" t="s">
        <v>840</v>
      </c>
      <c r="N146" s="55"/>
      <c r="O146" s="72" t="s">
        <v>1642</v>
      </c>
      <c r="P146" s="267" t="s">
        <v>1643</v>
      </c>
      <c r="Q146" s="271" t="s">
        <v>3496</v>
      </c>
      <c r="FN146" s="1"/>
      <c r="FO146" s="1"/>
      <c r="FP146" s="1"/>
      <c r="FQ146" s="1"/>
      <c r="FR146" s="1"/>
      <c r="FS146" s="1"/>
      <c r="FT146" s="1"/>
      <c r="FU146" s="1"/>
    </row>
    <row r="147" spans="1:178" ht="47.25" x14ac:dyDescent="0.2">
      <c r="A147" s="277">
        <v>145</v>
      </c>
      <c r="B147" s="24" t="s">
        <v>817</v>
      </c>
      <c r="C147" s="72" t="s">
        <v>164</v>
      </c>
      <c r="D147" s="55" t="s">
        <v>1644</v>
      </c>
      <c r="E147" s="55" t="s">
        <v>1645</v>
      </c>
      <c r="F147" s="55" t="s">
        <v>325</v>
      </c>
      <c r="G147" s="55" t="s">
        <v>1644</v>
      </c>
      <c r="H147" s="55" t="s">
        <v>1646</v>
      </c>
      <c r="I147" s="72" t="s">
        <v>1647</v>
      </c>
      <c r="J147" s="72" t="s">
        <v>1648</v>
      </c>
      <c r="K147" s="72" t="s">
        <v>1647</v>
      </c>
      <c r="L147" s="55" t="s">
        <v>1649</v>
      </c>
      <c r="M147" s="55" t="s">
        <v>840</v>
      </c>
      <c r="N147" s="55"/>
      <c r="O147" s="72" t="s">
        <v>1650</v>
      </c>
      <c r="P147" s="267" t="s">
        <v>1651</v>
      </c>
      <c r="Q147" s="271" t="s">
        <v>3579</v>
      </c>
      <c r="FN147" s="1"/>
      <c r="FO147" s="1"/>
      <c r="FP147" s="1"/>
      <c r="FQ147" s="1"/>
      <c r="FR147" s="1"/>
      <c r="FS147" s="1"/>
      <c r="FT147" s="1"/>
      <c r="FU147" s="1"/>
    </row>
    <row r="148" spans="1:178" ht="47.25" x14ac:dyDescent="0.2">
      <c r="A148" s="277">
        <v>146</v>
      </c>
      <c r="B148" s="24" t="s">
        <v>817</v>
      </c>
      <c r="C148" s="72" t="s">
        <v>164</v>
      </c>
      <c r="D148" s="55" t="s">
        <v>3884</v>
      </c>
      <c r="E148" s="55" t="s">
        <v>3882</v>
      </c>
      <c r="F148" s="55" t="s">
        <v>325</v>
      </c>
      <c r="G148" s="55" t="s">
        <v>3884</v>
      </c>
      <c r="H148" s="55" t="s">
        <v>3883</v>
      </c>
      <c r="I148" s="72" t="s">
        <v>1652</v>
      </c>
      <c r="J148" s="72" t="s">
        <v>1653</v>
      </c>
      <c r="K148" s="72" t="s">
        <v>1652</v>
      </c>
      <c r="L148" s="55" t="s">
        <v>3027</v>
      </c>
      <c r="M148" s="55" t="s">
        <v>840</v>
      </c>
      <c r="N148" s="55"/>
      <c r="O148" s="72" t="s">
        <v>1654</v>
      </c>
      <c r="P148" s="267" t="s">
        <v>1655</v>
      </c>
      <c r="Q148" s="271" t="s">
        <v>3881</v>
      </c>
      <c r="FN148" s="1"/>
      <c r="FO148" s="1"/>
      <c r="FP148" s="1"/>
      <c r="FQ148" s="1"/>
      <c r="FR148" s="1"/>
      <c r="FS148" s="1"/>
      <c r="FT148" s="1"/>
      <c r="FU148" s="1"/>
    </row>
    <row r="149" spans="1:178" ht="47.25" x14ac:dyDescent="0.2">
      <c r="A149" s="277">
        <v>147</v>
      </c>
      <c r="B149" s="24" t="s">
        <v>817</v>
      </c>
      <c r="C149" s="72" t="s">
        <v>164</v>
      </c>
      <c r="D149" s="55" t="s">
        <v>3886</v>
      </c>
      <c r="E149" s="55" t="s">
        <v>1656</v>
      </c>
      <c r="F149" s="55" t="s">
        <v>325</v>
      </c>
      <c r="G149" s="55" t="s">
        <v>3886</v>
      </c>
      <c r="H149" s="55" t="s">
        <v>1657</v>
      </c>
      <c r="I149" s="72" t="s">
        <v>1658</v>
      </c>
      <c r="J149" s="72" t="s">
        <v>1659</v>
      </c>
      <c r="K149" s="72" t="s">
        <v>1658</v>
      </c>
      <c r="L149" s="55" t="s">
        <v>1660</v>
      </c>
      <c r="M149" s="55" t="s">
        <v>1661</v>
      </c>
      <c r="N149" s="55"/>
      <c r="O149" s="72" t="s">
        <v>1662</v>
      </c>
      <c r="P149" s="267" t="s">
        <v>1663</v>
      </c>
      <c r="Q149" s="271" t="s">
        <v>3885</v>
      </c>
      <c r="FN149" s="1"/>
      <c r="FO149" s="1"/>
      <c r="FP149" s="1"/>
      <c r="FQ149" s="1"/>
      <c r="FR149" s="1"/>
      <c r="FS149" s="1"/>
      <c r="FT149" s="1"/>
      <c r="FU149" s="1"/>
    </row>
    <row r="150" spans="1:178" ht="47.25" x14ac:dyDescent="0.2">
      <c r="A150" s="277">
        <v>148</v>
      </c>
      <c r="B150" s="24" t="s">
        <v>817</v>
      </c>
      <c r="C150" s="72" t="s">
        <v>164</v>
      </c>
      <c r="D150" s="55" t="s">
        <v>3888</v>
      </c>
      <c r="E150" s="55" t="s">
        <v>1664</v>
      </c>
      <c r="F150" s="55" t="s">
        <v>163</v>
      </c>
      <c r="G150" s="55" t="s">
        <v>3888</v>
      </c>
      <c r="H150" s="55" t="s">
        <v>1665</v>
      </c>
      <c r="I150" s="72" t="s">
        <v>1666</v>
      </c>
      <c r="J150" s="72" t="s">
        <v>1667</v>
      </c>
      <c r="K150" s="72" t="s">
        <v>1666</v>
      </c>
      <c r="L150" s="55" t="s">
        <v>2935</v>
      </c>
      <c r="M150" s="55" t="s">
        <v>906</v>
      </c>
      <c r="N150" s="55"/>
      <c r="O150" s="72" t="s">
        <v>1668</v>
      </c>
      <c r="P150" s="267" t="s">
        <v>1669</v>
      </c>
      <c r="Q150" s="271" t="s">
        <v>3887</v>
      </c>
      <c r="FN150" s="1"/>
      <c r="FO150" s="1"/>
      <c r="FP150" s="1"/>
      <c r="FQ150" s="1"/>
      <c r="FR150" s="1"/>
      <c r="FS150" s="1"/>
      <c r="FT150" s="1"/>
      <c r="FU150" s="1"/>
    </row>
    <row r="151" spans="1:178" ht="47.25" x14ac:dyDescent="0.2">
      <c r="A151" s="277">
        <v>149</v>
      </c>
      <c r="B151" s="24" t="s">
        <v>817</v>
      </c>
      <c r="C151" s="72" t="s">
        <v>164</v>
      </c>
      <c r="D151" s="55" t="s">
        <v>1670</v>
      </c>
      <c r="E151" s="55" t="s">
        <v>1671</v>
      </c>
      <c r="F151" s="55" t="s">
        <v>163</v>
      </c>
      <c r="G151" s="55" t="s">
        <v>1670</v>
      </c>
      <c r="H151" s="55" t="s">
        <v>1672</v>
      </c>
      <c r="I151" s="72" t="s">
        <v>1673</v>
      </c>
      <c r="J151" s="72" t="s">
        <v>1674</v>
      </c>
      <c r="K151" s="72" t="s">
        <v>1673</v>
      </c>
      <c r="L151" s="55" t="s">
        <v>1675</v>
      </c>
      <c r="M151" s="55" t="s">
        <v>897</v>
      </c>
      <c r="N151" s="55"/>
      <c r="O151" s="72" t="s">
        <v>1676</v>
      </c>
      <c r="P151" s="267" t="s">
        <v>1677</v>
      </c>
      <c r="Q151" s="271" t="s">
        <v>3889</v>
      </c>
      <c r="FN151" s="1"/>
      <c r="FO151" s="1"/>
      <c r="FP151" s="1"/>
      <c r="FQ151" s="1"/>
      <c r="FR151" s="1"/>
      <c r="FS151" s="1"/>
      <c r="FT151" s="1"/>
      <c r="FU151" s="1"/>
    </row>
    <row r="152" spans="1:178" ht="178.15" customHeight="1" x14ac:dyDescent="0.2">
      <c r="A152" s="463">
        <v>150</v>
      </c>
      <c r="B152" s="432" t="s">
        <v>817</v>
      </c>
      <c r="C152" s="443" t="s">
        <v>164</v>
      </c>
      <c r="D152" s="432" t="s">
        <v>1678</v>
      </c>
      <c r="E152" s="432" t="s">
        <v>1679</v>
      </c>
      <c r="F152" s="432" t="s">
        <v>325</v>
      </c>
      <c r="G152" s="432" t="s">
        <v>1678</v>
      </c>
      <c r="H152" s="432" t="s">
        <v>1680</v>
      </c>
      <c r="I152" s="443"/>
      <c r="J152" s="443">
        <v>306822</v>
      </c>
      <c r="K152" s="443">
        <v>306822</v>
      </c>
      <c r="L152" s="432" t="s">
        <v>808</v>
      </c>
      <c r="M152" s="432" t="s">
        <v>3287</v>
      </c>
      <c r="N152" s="432"/>
      <c r="O152" s="443" t="s">
        <v>3097</v>
      </c>
      <c r="P152" s="477" t="s">
        <v>3098</v>
      </c>
      <c r="Q152" s="451" t="s">
        <v>3288</v>
      </c>
      <c r="FN152" s="1"/>
      <c r="FO152" s="1"/>
      <c r="FP152" s="1"/>
      <c r="FQ152" s="1"/>
      <c r="FR152" s="1"/>
      <c r="FS152" s="1"/>
      <c r="FT152" s="1"/>
      <c r="FU152" s="1"/>
    </row>
    <row r="153" spans="1:178" ht="47.25" x14ac:dyDescent="0.2">
      <c r="A153" s="277">
        <v>151</v>
      </c>
      <c r="B153" s="24" t="s">
        <v>817</v>
      </c>
      <c r="C153" s="72" t="s">
        <v>164</v>
      </c>
      <c r="D153" s="55" t="s">
        <v>161</v>
      </c>
      <c r="E153" s="55" t="s">
        <v>162</v>
      </c>
      <c r="F153" s="55" t="s">
        <v>163</v>
      </c>
      <c r="G153" s="55" t="s">
        <v>161</v>
      </c>
      <c r="H153" s="55" t="s">
        <v>165</v>
      </c>
      <c r="I153" s="72" t="s">
        <v>166</v>
      </c>
      <c r="J153" s="72" t="s">
        <v>167</v>
      </c>
      <c r="K153" s="72" t="s">
        <v>168</v>
      </c>
      <c r="L153" s="55" t="s">
        <v>3192</v>
      </c>
      <c r="M153" s="55" t="s">
        <v>3121</v>
      </c>
      <c r="N153" s="55"/>
      <c r="O153" s="72" t="s">
        <v>169</v>
      </c>
      <c r="P153" s="267" t="s">
        <v>170</v>
      </c>
      <c r="Q153" s="262" t="s">
        <v>3382</v>
      </c>
      <c r="FN153" s="1"/>
      <c r="FO153" s="1"/>
      <c r="FP153" s="1"/>
      <c r="FQ153" s="1"/>
      <c r="FR153" s="1"/>
      <c r="FS153" s="1"/>
      <c r="FT153" s="1"/>
      <c r="FU153" s="1"/>
    </row>
    <row r="154" spans="1:178" ht="94.5" x14ac:dyDescent="0.2">
      <c r="A154" s="277">
        <v>152</v>
      </c>
      <c r="B154" s="24" t="s">
        <v>817</v>
      </c>
      <c r="C154" s="72" t="s">
        <v>164</v>
      </c>
      <c r="D154" s="55" t="s">
        <v>364</v>
      </c>
      <c r="E154" s="55" t="s">
        <v>365</v>
      </c>
      <c r="F154" s="55" t="s">
        <v>366</v>
      </c>
      <c r="G154" s="55" t="s">
        <v>364</v>
      </c>
      <c r="H154" s="55" t="s">
        <v>367</v>
      </c>
      <c r="I154" s="72" t="s">
        <v>368</v>
      </c>
      <c r="J154" s="72" t="s">
        <v>369</v>
      </c>
      <c r="K154" s="72" t="s">
        <v>370</v>
      </c>
      <c r="L154" s="55" t="s">
        <v>371</v>
      </c>
      <c r="M154" s="55" t="s">
        <v>3124</v>
      </c>
      <c r="N154" s="55"/>
      <c r="O154" s="72" t="s">
        <v>373</v>
      </c>
      <c r="P154" s="267" t="s">
        <v>374</v>
      </c>
      <c r="Q154" s="262" t="s">
        <v>3794</v>
      </c>
      <c r="FN154" s="1"/>
      <c r="FO154" s="1"/>
      <c r="FP154" s="1"/>
      <c r="FQ154" s="1"/>
      <c r="FR154" s="1"/>
      <c r="FS154" s="1"/>
      <c r="FT154" s="1"/>
      <c r="FU154" s="1"/>
    </row>
    <row r="155" spans="1:178" s="1" customFormat="1" ht="31.5" x14ac:dyDescent="0.2">
      <c r="A155" s="277">
        <v>153</v>
      </c>
      <c r="B155" s="24" t="s">
        <v>1103</v>
      </c>
      <c r="C155" s="72" t="s">
        <v>164</v>
      </c>
      <c r="D155" s="55" t="s">
        <v>1681</v>
      </c>
      <c r="E155" s="55" t="s">
        <v>1682</v>
      </c>
      <c r="F155" s="55" t="s">
        <v>1683</v>
      </c>
      <c r="G155" s="55" t="s">
        <v>1681</v>
      </c>
      <c r="H155" s="55" t="s">
        <v>1684</v>
      </c>
      <c r="I155" s="72" t="s">
        <v>618</v>
      </c>
      <c r="J155" s="72" t="s">
        <v>903</v>
      </c>
      <c r="K155" s="72" t="s">
        <v>618</v>
      </c>
      <c r="L155" s="55" t="s">
        <v>871</v>
      </c>
      <c r="M155" s="55" t="s">
        <v>1105</v>
      </c>
      <c r="N155" s="55"/>
      <c r="O155" s="72" t="s">
        <v>1685</v>
      </c>
      <c r="P155" s="267" t="s">
        <v>1686</v>
      </c>
      <c r="Q155" s="271" t="s">
        <v>3561</v>
      </c>
    </row>
    <row r="156" spans="1:178" ht="31.5" x14ac:dyDescent="0.2">
      <c r="A156" s="277">
        <v>154</v>
      </c>
      <c r="B156" s="24" t="s">
        <v>1103</v>
      </c>
      <c r="C156" s="72" t="s">
        <v>164</v>
      </c>
      <c r="D156" s="55" t="s">
        <v>1687</v>
      </c>
      <c r="E156" s="55" t="s">
        <v>1688</v>
      </c>
      <c r="F156" s="55" t="s">
        <v>1689</v>
      </c>
      <c r="G156" s="55" t="s">
        <v>1687</v>
      </c>
      <c r="H156" s="55" t="s">
        <v>1690</v>
      </c>
      <c r="I156" s="72" t="s">
        <v>1691</v>
      </c>
      <c r="J156" s="72" t="s">
        <v>1692</v>
      </c>
      <c r="K156" s="72" t="s">
        <v>1691</v>
      </c>
      <c r="L156" s="55" t="s">
        <v>1693</v>
      </c>
      <c r="M156" s="55" t="s">
        <v>1105</v>
      </c>
      <c r="N156" s="55"/>
      <c r="O156" s="72" t="s">
        <v>1694</v>
      </c>
      <c r="P156" s="267" t="s">
        <v>1695</v>
      </c>
      <c r="Q156" s="271" t="s">
        <v>3890</v>
      </c>
      <c r="FN156" s="1"/>
      <c r="FO156" s="1"/>
      <c r="FP156" s="1"/>
      <c r="FQ156" s="1"/>
      <c r="FR156" s="1"/>
      <c r="FS156" s="1"/>
      <c r="FT156" s="1"/>
      <c r="FU156" s="1"/>
      <c r="FV156" s="1"/>
    </row>
    <row r="157" spans="1:178" ht="41.45" customHeight="1" x14ac:dyDescent="0.2">
      <c r="A157" s="277">
        <v>155</v>
      </c>
      <c r="B157" s="24" t="s">
        <v>3404</v>
      </c>
      <c r="C157" s="72" t="s">
        <v>164</v>
      </c>
      <c r="D157" s="55" t="s">
        <v>3406</v>
      </c>
      <c r="E157" s="55" t="s">
        <v>3405</v>
      </c>
      <c r="F157" s="55" t="s">
        <v>628</v>
      </c>
      <c r="G157" s="55" t="s">
        <v>3406</v>
      </c>
      <c r="H157" s="55" t="s">
        <v>3407</v>
      </c>
      <c r="I157" s="72"/>
      <c r="J157" s="72"/>
      <c r="K157" s="72"/>
      <c r="L157" s="55" t="s">
        <v>3408</v>
      </c>
      <c r="M157" s="55" t="s">
        <v>3409</v>
      </c>
      <c r="N157" s="55"/>
      <c r="O157" s="72">
        <v>96656123</v>
      </c>
      <c r="P157" s="267" t="s">
        <v>3410</v>
      </c>
      <c r="Q157" s="271" t="s">
        <v>3411</v>
      </c>
      <c r="FN157" s="1"/>
      <c r="FO157" s="1"/>
      <c r="FP157" s="1"/>
      <c r="FQ157" s="1"/>
      <c r="FR157" s="1"/>
      <c r="FS157" s="1"/>
      <c r="FT157" s="1"/>
      <c r="FU157" s="1"/>
      <c r="FV157" s="1"/>
    </row>
  </sheetData>
  <sheetProtection selectLockedCells="1" selectUnlockedCells="1"/>
  <mergeCells count="1">
    <mergeCell ref="A1:Q1"/>
  </mergeCells>
  <phoneticPr fontId="24" type="noConversion"/>
  <hyperlinks>
    <hyperlink ref="P3" r:id="rId1" xr:uid="{00000000-0004-0000-0200-000000000000}"/>
    <hyperlink ref="P4" r:id="rId2" display="sateca.spa@legalmail.it" xr:uid="{00000000-0004-0000-0200-000001000000}"/>
    <hyperlink ref="P6" r:id="rId3" xr:uid="{00000000-0004-0000-0200-000002000000}"/>
    <hyperlink ref="P7" r:id="rId4" xr:uid="{00000000-0004-0000-0200-000003000000}"/>
    <hyperlink ref="P8" r:id="rId5" xr:uid="{00000000-0004-0000-0200-000004000000}"/>
    <hyperlink ref="P9" r:id="rId6" xr:uid="{00000000-0004-0000-0200-000005000000}"/>
    <hyperlink ref="P10" r:id="rId7" xr:uid="{00000000-0004-0000-0200-000007000000}"/>
    <hyperlink ref="P11" r:id="rId8" xr:uid="{00000000-0004-0000-0200-000008000000}"/>
    <hyperlink ref="P12" r:id="rId9" xr:uid="{00000000-0004-0000-0200-00000A000000}"/>
    <hyperlink ref="P13" r:id="rId10" xr:uid="{00000000-0004-0000-0200-00000B000000}"/>
    <hyperlink ref="P14" r:id="rId11" xr:uid="{00000000-0004-0000-0200-00000C000000}"/>
    <hyperlink ref="P15" r:id="rId12" xr:uid="{00000000-0004-0000-0200-00000D000000}"/>
    <hyperlink ref="P16" r:id="rId13" xr:uid="{00000000-0004-0000-0200-00000E000000}"/>
    <hyperlink ref="P17" r:id="rId14" xr:uid="{00000000-0004-0000-0200-000011000000}"/>
    <hyperlink ref="P19" r:id="rId15" xr:uid="{00000000-0004-0000-0200-000012000000}"/>
    <hyperlink ref="P20" r:id="rId16" xr:uid="{00000000-0004-0000-0200-000013000000}"/>
    <hyperlink ref="P21" r:id="rId17" xr:uid="{00000000-0004-0000-0200-000014000000}"/>
    <hyperlink ref="P22" r:id="rId18" xr:uid="{00000000-0004-0000-0200-000015000000}"/>
    <hyperlink ref="P24" r:id="rId19" xr:uid="{00000000-0004-0000-0200-000017000000}"/>
    <hyperlink ref="P26" r:id="rId20" xr:uid="{00000000-0004-0000-0200-000019000000}"/>
    <hyperlink ref="P27" r:id="rId21" xr:uid="{00000000-0004-0000-0200-00001A000000}"/>
    <hyperlink ref="P28" r:id="rId22" xr:uid="{00000000-0004-0000-0200-00001B000000}"/>
    <hyperlink ref="P29" r:id="rId23" xr:uid="{00000000-0004-0000-0200-00001C000000}"/>
    <hyperlink ref="P30" r:id="rId24" xr:uid="{00000000-0004-0000-0200-00001D000000}"/>
    <hyperlink ref="P31" r:id="rId25" xr:uid="{00000000-0004-0000-0200-00001E000000}"/>
    <hyperlink ref="P32" r:id="rId26" xr:uid="{00000000-0004-0000-0200-00001F000000}"/>
    <hyperlink ref="P33" r:id="rId27" xr:uid="{00000000-0004-0000-0200-000021000000}"/>
    <hyperlink ref="P34" r:id="rId28" display="studiodiagnosticaostetricaginecologica@pcert.postecert.it " xr:uid="{00000000-0004-0000-0200-000022000000}"/>
    <hyperlink ref="P35" r:id="rId29" xr:uid="{00000000-0004-0000-0200-000023000000}"/>
    <hyperlink ref="P36" r:id="rId30" xr:uid="{00000000-0004-0000-0200-000024000000}"/>
    <hyperlink ref="P37" r:id="rId31" xr:uid="{00000000-0004-0000-0200-000025000000}"/>
    <hyperlink ref="P38" r:id="rId32" xr:uid="{00000000-0004-0000-0200-000026000000}"/>
    <hyperlink ref="P39" r:id="rId33" xr:uid="{00000000-0004-0000-0200-000027000000}"/>
    <hyperlink ref="P43" r:id="rId34" xr:uid="{00000000-0004-0000-0200-000029000000}"/>
    <hyperlink ref="P44" r:id="rId35" xr:uid="{00000000-0004-0000-0200-00002B000000}"/>
    <hyperlink ref="P45" r:id="rId36" xr:uid="{00000000-0004-0000-0200-00002C000000}"/>
    <hyperlink ref="P61" r:id="rId37" xr:uid="{00000000-0004-0000-0200-00002D000000}"/>
    <hyperlink ref="P63" r:id="rId38" xr:uid="{00000000-0004-0000-0200-00002E000000}"/>
    <hyperlink ref="P64" r:id="rId39" xr:uid="{00000000-0004-0000-0200-00002F000000}"/>
    <hyperlink ref="P65" r:id="rId40" xr:uid="{00000000-0004-0000-0200-000030000000}"/>
    <hyperlink ref="P66" r:id="rId41" xr:uid="{00000000-0004-0000-0200-000031000000}"/>
    <hyperlink ref="P67" r:id="rId42" xr:uid="{00000000-0004-0000-0200-000032000000}"/>
    <hyperlink ref="P68" r:id="rId43" xr:uid="{00000000-0004-0000-0200-000033000000}"/>
    <hyperlink ref="P69" r:id="rId44" xr:uid="{00000000-0004-0000-0200-000034000000}"/>
    <hyperlink ref="P70" r:id="rId45" xr:uid="{00000000-0004-0000-0200-000035000000}"/>
    <hyperlink ref="P71" r:id="rId46" xr:uid="{00000000-0004-0000-0200-000036000000}"/>
    <hyperlink ref="P72" r:id="rId47" xr:uid="{00000000-0004-0000-0200-000037000000}"/>
    <hyperlink ref="P73" r:id="rId48" xr:uid="{00000000-0004-0000-0200-000038000000}"/>
    <hyperlink ref="P74" r:id="rId49" xr:uid="{00000000-0004-0000-0200-000039000000}"/>
    <hyperlink ref="P75" r:id="rId50" xr:uid="{00000000-0004-0000-0200-00003A000000}"/>
    <hyperlink ref="P78" r:id="rId51" xr:uid="{00000000-0004-0000-0200-00003C000000}"/>
    <hyperlink ref="P80" r:id="rId52" xr:uid="{00000000-0004-0000-0200-00003E000000}"/>
    <hyperlink ref="P81" r:id="rId53" xr:uid="{00000000-0004-0000-0200-000040000000}"/>
    <hyperlink ref="P82" r:id="rId54" xr:uid="{00000000-0004-0000-0200-000041000000}"/>
    <hyperlink ref="P83" r:id="rId55" xr:uid="{00000000-0004-0000-0200-000042000000}"/>
    <hyperlink ref="P85" r:id="rId56" xr:uid="{00000000-0004-0000-0200-000043000000}"/>
    <hyperlink ref="P86" r:id="rId57" xr:uid="{00000000-0004-0000-0200-000044000000}"/>
    <hyperlink ref="P87" r:id="rId58" xr:uid="{00000000-0004-0000-0200-000045000000}"/>
    <hyperlink ref="P88" r:id="rId59" xr:uid="{00000000-0004-0000-0200-000049000000}"/>
    <hyperlink ref="P89" r:id="rId60" xr:uid="{00000000-0004-0000-0200-00004A000000}"/>
    <hyperlink ref="P90" r:id="rId61" xr:uid="{00000000-0004-0000-0200-00004C000000}"/>
    <hyperlink ref="P91" r:id="rId62" xr:uid="{00000000-0004-0000-0200-00004D000000}"/>
    <hyperlink ref="P97" r:id="rId63" xr:uid="{00000000-0004-0000-0200-00004E000000}"/>
    <hyperlink ref="P98" r:id="rId64" xr:uid="{00000000-0004-0000-0200-00004F000000}"/>
    <hyperlink ref="P100" r:id="rId65" xr:uid="{00000000-0004-0000-0200-000051000000}"/>
    <hyperlink ref="P101" r:id="rId66" xr:uid="{00000000-0004-0000-0200-000052000000}"/>
    <hyperlink ref="P102" r:id="rId67" xr:uid="{00000000-0004-0000-0200-000053000000}"/>
    <hyperlink ref="P103" r:id="rId68" xr:uid="{00000000-0004-0000-0200-000054000000}"/>
    <hyperlink ref="P106" r:id="rId69" xr:uid="{00000000-0004-0000-0200-000055000000}"/>
    <hyperlink ref="P107" r:id="rId70" xr:uid="{00000000-0004-0000-0200-000056000000}"/>
    <hyperlink ref="P108" r:id="rId71" xr:uid="{00000000-0004-0000-0200-000057000000}"/>
    <hyperlink ref="P109" r:id="rId72" xr:uid="{00000000-0004-0000-0200-000058000000}"/>
    <hyperlink ref="P110" r:id="rId73" xr:uid="{00000000-0004-0000-0200-000059000000}"/>
    <hyperlink ref="P111" r:id="rId74" xr:uid="{00000000-0004-0000-0200-00005A000000}"/>
    <hyperlink ref="P113" r:id="rId75" xr:uid="{00000000-0004-0000-0200-00005B000000}"/>
    <hyperlink ref="P114" r:id="rId76" xr:uid="{00000000-0004-0000-0200-00005C000000}"/>
    <hyperlink ref="P115" r:id="rId77" xr:uid="{00000000-0004-0000-0200-00005D000000}"/>
    <hyperlink ref="P116" r:id="rId78" xr:uid="{00000000-0004-0000-0200-00005E000000}"/>
    <hyperlink ref="P117" r:id="rId79" xr:uid="{00000000-0004-0000-0200-00005F000000}"/>
    <hyperlink ref="P119" r:id="rId80" xr:uid="{00000000-0004-0000-0200-000060000000}"/>
    <hyperlink ref="P120" r:id="rId81" xr:uid="{00000000-0004-0000-0200-000061000000}"/>
    <hyperlink ref="P122" r:id="rId82" xr:uid="{00000000-0004-0000-0200-000062000000}"/>
    <hyperlink ref="P123" r:id="rId83" xr:uid="{00000000-0004-0000-0200-000063000000}"/>
    <hyperlink ref="P124" r:id="rId84" xr:uid="{00000000-0004-0000-0200-000064000000}"/>
    <hyperlink ref="O125" r:id="rId85" xr:uid="{00000000-0004-0000-0200-000065000000}"/>
    <hyperlink ref="P125" r:id="rId86" xr:uid="{00000000-0004-0000-0200-000066000000}"/>
    <hyperlink ref="P127" r:id="rId87" xr:uid="{00000000-0004-0000-0200-000067000000}"/>
    <hyperlink ref="P128" r:id="rId88" xr:uid="{00000000-0004-0000-0200-000068000000}"/>
    <hyperlink ref="P129" r:id="rId89" xr:uid="{00000000-0004-0000-0200-000069000000}"/>
    <hyperlink ref="P130" r:id="rId90" xr:uid="{00000000-0004-0000-0200-00006A000000}"/>
    <hyperlink ref="P131" r:id="rId91" xr:uid="{00000000-0004-0000-0200-00006B000000}"/>
    <hyperlink ref="P132" r:id="rId92" xr:uid="{00000000-0004-0000-0200-00006C000000}"/>
    <hyperlink ref="P133" r:id="rId93" xr:uid="{00000000-0004-0000-0200-00006D000000}"/>
    <hyperlink ref="P134" r:id="rId94" xr:uid="{00000000-0004-0000-0200-00006F000000}"/>
    <hyperlink ref="P135" r:id="rId95" xr:uid="{00000000-0004-0000-0200-000070000000}"/>
    <hyperlink ref="P136" r:id="rId96" xr:uid="{00000000-0004-0000-0200-000071000000}"/>
    <hyperlink ref="P137" r:id="rId97" xr:uid="{00000000-0004-0000-0200-000072000000}"/>
    <hyperlink ref="P138" r:id="rId98" xr:uid="{00000000-0004-0000-0200-000073000000}"/>
    <hyperlink ref="P139" r:id="rId99" xr:uid="{00000000-0004-0000-0200-000074000000}"/>
    <hyperlink ref="P140" r:id="rId100" xr:uid="{00000000-0004-0000-0200-000075000000}"/>
    <hyperlink ref="P141" r:id="rId101" xr:uid="{00000000-0004-0000-0200-000076000000}"/>
    <hyperlink ref="P142" r:id="rId102" xr:uid="{00000000-0004-0000-0200-000077000000}"/>
    <hyperlink ref="P143" r:id="rId103" xr:uid="{00000000-0004-0000-0200-000078000000}"/>
    <hyperlink ref="P144" r:id="rId104" xr:uid="{00000000-0004-0000-0200-000079000000}"/>
    <hyperlink ref="P145" r:id="rId105" xr:uid="{00000000-0004-0000-0200-00007A000000}"/>
    <hyperlink ref="P146" r:id="rId106" xr:uid="{00000000-0004-0000-0200-00007B000000}"/>
    <hyperlink ref="O147" r:id="rId107" xr:uid="{00000000-0004-0000-0200-00007C000000}"/>
    <hyperlink ref="P147" r:id="rId108" xr:uid="{00000000-0004-0000-0200-00007D000000}"/>
    <hyperlink ref="P148" r:id="rId109" xr:uid="{00000000-0004-0000-0200-00007E000000}"/>
    <hyperlink ref="P149" r:id="rId110" xr:uid="{00000000-0004-0000-0200-00007F000000}"/>
    <hyperlink ref="P150" r:id="rId111" xr:uid="{00000000-0004-0000-0200-000080000000}"/>
    <hyperlink ref="P151" r:id="rId112" xr:uid="{00000000-0004-0000-0200-000081000000}"/>
    <hyperlink ref="P59" r:id="rId113" xr:uid="{00000000-0004-0000-0200-000082000000}"/>
    <hyperlink ref="P96" r:id="rId114" xr:uid="{00000000-0004-0000-0200-000083000000}"/>
    <hyperlink ref="P155" r:id="rId115" xr:uid="{00000000-0004-0000-0200-000084000000}"/>
    <hyperlink ref="P156" r:id="rId116" xr:uid="{00000000-0004-0000-0200-000085000000}"/>
    <hyperlink ref="P126" r:id="rId117" xr:uid="{00000000-0004-0000-0200-000086000000}"/>
    <hyperlink ref="P46" r:id="rId118" xr:uid="{00000000-0004-0000-0200-000087000000}"/>
    <hyperlink ref="P41" r:id="rId119" xr:uid="{00000000-0004-0000-0200-000088000000}"/>
    <hyperlink ref="P60" r:id="rId120" xr:uid="{00000000-0004-0000-0200-000089000000}"/>
    <hyperlink ref="P58" r:id="rId121" display="sateca.spa@legalmail.it" xr:uid="{00000000-0004-0000-0200-00008A000000}"/>
    <hyperlink ref="P153" r:id="rId122" xr:uid="{00000000-0004-0000-0200-00008B000000}"/>
    <hyperlink ref="P154" r:id="rId123" xr:uid="{00000000-0004-0000-0200-00008C000000}"/>
    <hyperlink ref="P121" r:id="rId124" xr:uid="{00000000-0004-0000-0200-00008D000000}"/>
    <hyperlink ref="P48" r:id="rId125" xr:uid="{00000000-0004-0000-0200-00008E000000}"/>
    <hyperlink ref="P47" r:id="rId126" xr:uid="{00000000-0004-0000-0200-00008F000000}"/>
    <hyperlink ref="P54" r:id="rId127" xr:uid="{00000000-0004-0000-0200-000090000000}"/>
    <hyperlink ref="P55" r:id="rId128" xr:uid="{00000000-0004-0000-0200-000091000000}"/>
    <hyperlink ref="P56" r:id="rId129" xr:uid="{00000000-0004-0000-0200-000092000000}"/>
    <hyperlink ref="P77" r:id="rId130" xr:uid="{00000000-0004-0000-0200-000093000000}"/>
    <hyperlink ref="P104" r:id="rId131" xr:uid="{00000000-0004-0000-0200-000094000000}"/>
    <hyperlink ref="P53" r:id="rId132" xr:uid="{00000000-0004-0000-0200-000095000000}"/>
    <hyperlink ref="P105" r:id="rId133" xr:uid="{7E4F1185-E225-4F6E-B615-0B7746387535}"/>
    <hyperlink ref="P57" r:id="rId134" xr:uid="{D87031D6-21A9-48E5-B4CC-039247BA7973}"/>
    <hyperlink ref="P76" r:id="rId135" xr:uid="{596E8A3A-3C32-412A-8F20-1F11576DA9E2}"/>
    <hyperlink ref="P99" r:id="rId136" xr:uid="{A8390E62-D820-4146-BC39-BFCF2238229D}"/>
    <hyperlink ref="P25" r:id="rId137" xr:uid="{AFB40822-5F2F-49C1-8713-8C5BB3B47B10}"/>
    <hyperlink ref="P93" r:id="rId138" xr:uid="{E432EA26-8E2F-4BAC-9B23-9E6D69A9F3FF}"/>
    <hyperlink ref="P42" r:id="rId139" xr:uid="{0BF539DA-5AEF-49C8-89F8-78C697F5331C}"/>
    <hyperlink ref="P23" r:id="rId140" xr:uid="{B9329A5B-FCB5-4486-B112-72914C3C3767}"/>
    <hyperlink ref="P5" r:id="rId141" xr:uid="{ED8A2363-AA0A-420B-A3D4-FC407366B42B}"/>
  </hyperlinks>
  <printOptions horizontalCentered="1"/>
  <pageMargins left="0.2361111111111111" right="0.2361111111111111" top="0.60972222222222228" bottom="0.74861111111111112" header="0.51180555555555551" footer="0.31527777777777777"/>
  <pageSetup paperSize="9" fitToHeight="0" orientation="landscape" useFirstPageNumber="1" horizontalDpi="300" verticalDpi="300" r:id="rId142"/>
  <headerFooter alignWithMargins="0">
    <oddFooter>&amp;C&amp;A&amp;RPagina &amp;P</oddFooter>
  </headerFooter>
  <legacyDrawing r:id="rId1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pageSetUpPr fitToPage="1"/>
  </sheetPr>
  <dimension ref="A1:XFD273"/>
  <sheetViews>
    <sheetView topLeftCell="A251" zoomScale="70" zoomScaleNormal="70" workbookViewId="0">
      <selection activeCell="J254" sqref="J254"/>
    </sheetView>
  </sheetViews>
  <sheetFormatPr defaultColWidth="28.140625" defaultRowHeight="15" x14ac:dyDescent="0.2"/>
  <cols>
    <col min="1" max="1" width="10.7109375" style="2" customWidth="1"/>
    <col min="2" max="2" width="25.42578125" style="4" customWidth="1"/>
    <col min="3" max="3" width="17" style="4" customWidth="1"/>
    <col min="4" max="5" width="28.140625" style="4" customWidth="1"/>
    <col min="6" max="6" width="20.28515625" style="2" customWidth="1"/>
    <col min="7" max="7" width="28.140625" style="4" customWidth="1"/>
    <col min="8" max="8" width="38" style="4" customWidth="1"/>
    <col min="9" max="10" width="28.140625" style="2" customWidth="1"/>
    <col min="11" max="11" width="31" style="2" customWidth="1"/>
    <col min="12" max="12" width="28.140625" style="4" customWidth="1"/>
    <col min="13" max="13" width="33.7109375" style="4" customWidth="1"/>
    <col min="14" max="14" width="28.140625" style="2" customWidth="1"/>
    <col min="15" max="15" width="28.85546875" style="2" customWidth="1"/>
    <col min="16" max="16" width="37.28515625" style="2" customWidth="1"/>
    <col min="17" max="17" width="33.42578125" style="4" customWidth="1"/>
    <col min="18" max="18" width="31" style="4" bestFit="1" customWidth="1"/>
    <col min="19" max="19" width="45.42578125" style="4" bestFit="1" customWidth="1"/>
    <col min="20" max="20" width="32.140625" style="4" customWidth="1"/>
    <col min="21" max="235" width="28.140625" style="1" customWidth="1"/>
    <col min="256" max="256" width="10.7109375" customWidth="1"/>
    <col min="257" max="257" width="25.140625" customWidth="1"/>
    <col min="258" max="258" width="17" customWidth="1"/>
    <col min="261" max="261" width="17.42578125" customWidth="1"/>
    <col min="263" max="263" width="33.7109375" customWidth="1"/>
    <col min="270" max="270" width="22.7109375" customWidth="1"/>
    <col min="271" max="271" width="37.140625" customWidth="1"/>
    <col min="272" max="272" width="33.42578125" customWidth="1"/>
    <col min="275" max="275" width="32.140625" customWidth="1"/>
    <col min="276" max="276" width="36.42578125" customWidth="1"/>
    <col min="512" max="512" width="10.7109375" customWidth="1"/>
    <col min="513" max="513" width="25.140625" customWidth="1"/>
    <col min="514" max="514" width="17" customWidth="1"/>
    <col min="517" max="517" width="17.42578125" customWidth="1"/>
    <col min="519" max="519" width="33.7109375" customWidth="1"/>
    <col min="526" max="526" width="22.7109375" customWidth="1"/>
    <col min="527" max="527" width="37.140625" customWidth="1"/>
    <col min="528" max="528" width="33.42578125" customWidth="1"/>
    <col min="531" max="531" width="32.140625" customWidth="1"/>
    <col min="532" max="532" width="36.42578125" customWidth="1"/>
    <col min="768" max="768" width="10.7109375" customWidth="1"/>
    <col min="769" max="769" width="25.140625" customWidth="1"/>
    <col min="770" max="770" width="17" customWidth="1"/>
    <col min="773" max="773" width="17.42578125" customWidth="1"/>
    <col min="775" max="775" width="33.7109375" customWidth="1"/>
    <col min="782" max="782" width="22.7109375" customWidth="1"/>
    <col min="783" max="783" width="37.140625" customWidth="1"/>
    <col min="784" max="784" width="33.42578125" customWidth="1"/>
    <col min="787" max="787" width="32.140625" customWidth="1"/>
    <col min="788" max="788" width="36.42578125" customWidth="1"/>
    <col min="1024" max="1024" width="10.7109375" customWidth="1"/>
    <col min="1025" max="1025" width="25.140625" customWidth="1"/>
    <col min="1026" max="1026" width="17" customWidth="1"/>
    <col min="1029" max="1029" width="17.42578125" customWidth="1"/>
    <col min="1031" max="1031" width="33.7109375" customWidth="1"/>
    <col min="1038" max="1038" width="22.7109375" customWidth="1"/>
    <col min="1039" max="1039" width="37.140625" customWidth="1"/>
    <col min="1040" max="1040" width="33.42578125" customWidth="1"/>
    <col min="1043" max="1043" width="32.140625" customWidth="1"/>
    <col min="1044" max="1044" width="36.42578125" customWidth="1"/>
    <col min="1280" max="1280" width="10.7109375" customWidth="1"/>
    <col min="1281" max="1281" width="25.140625" customWidth="1"/>
    <col min="1282" max="1282" width="17" customWidth="1"/>
    <col min="1285" max="1285" width="17.42578125" customWidth="1"/>
    <col min="1287" max="1287" width="33.7109375" customWidth="1"/>
    <col min="1294" max="1294" width="22.7109375" customWidth="1"/>
    <col min="1295" max="1295" width="37.140625" customWidth="1"/>
    <col min="1296" max="1296" width="33.42578125" customWidth="1"/>
    <col min="1299" max="1299" width="32.140625" customWidth="1"/>
    <col min="1300" max="1300" width="36.42578125" customWidth="1"/>
    <col min="1536" max="1536" width="10.7109375" customWidth="1"/>
    <col min="1537" max="1537" width="25.140625" customWidth="1"/>
    <col min="1538" max="1538" width="17" customWidth="1"/>
    <col min="1541" max="1541" width="17.42578125" customWidth="1"/>
    <col min="1543" max="1543" width="33.7109375" customWidth="1"/>
    <col min="1550" max="1550" width="22.7109375" customWidth="1"/>
    <col min="1551" max="1551" width="37.140625" customWidth="1"/>
    <col min="1552" max="1552" width="33.42578125" customWidth="1"/>
    <col min="1555" max="1555" width="32.140625" customWidth="1"/>
    <col min="1556" max="1556" width="36.42578125" customWidth="1"/>
    <col min="1792" max="1792" width="10.7109375" customWidth="1"/>
    <col min="1793" max="1793" width="25.140625" customWidth="1"/>
    <col min="1794" max="1794" width="17" customWidth="1"/>
    <col min="1797" max="1797" width="17.42578125" customWidth="1"/>
    <col min="1799" max="1799" width="33.7109375" customWidth="1"/>
    <col min="1806" max="1806" width="22.7109375" customWidth="1"/>
    <col min="1807" max="1807" width="37.140625" customWidth="1"/>
    <col min="1808" max="1808" width="33.42578125" customWidth="1"/>
    <col min="1811" max="1811" width="32.140625" customWidth="1"/>
    <col min="1812" max="1812" width="36.42578125" customWidth="1"/>
    <col min="2048" max="2048" width="10.7109375" customWidth="1"/>
    <col min="2049" max="2049" width="25.140625" customWidth="1"/>
    <col min="2050" max="2050" width="17" customWidth="1"/>
    <col min="2053" max="2053" width="17.42578125" customWidth="1"/>
    <col min="2055" max="2055" width="33.7109375" customWidth="1"/>
    <col min="2062" max="2062" width="22.7109375" customWidth="1"/>
    <col min="2063" max="2063" width="37.140625" customWidth="1"/>
    <col min="2064" max="2064" width="33.42578125" customWidth="1"/>
    <col min="2067" max="2067" width="32.140625" customWidth="1"/>
    <col min="2068" max="2068" width="36.42578125" customWidth="1"/>
    <col min="2304" max="2304" width="10.7109375" customWidth="1"/>
    <col min="2305" max="2305" width="25.140625" customWidth="1"/>
    <col min="2306" max="2306" width="17" customWidth="1"/>
    <col min="2309" max="2309" width="17.42578125" customWidth="1"/>
    <col min="2311" max="2311" width="33.7109375" customWidth="1"/>
    <col min="2318" max="2318" width="22.7109375" customWidth="1"/>
    <col min="2319" max="2319" width="37.140625" customWidth="1"/>
    <col min="2320" max="2320" width="33.42578125" customWidth="1"/>
    <col min="2323" max="2323" width="32.140625" customWidth="1"/>
    <col min="2324" max="2324" width="36.42578125" customWidth="1"/>
    <col min="2560" max="2560" width="10.7109375" customWidth="1"/>
    <col min="2561" max="2561" width="25.140625" customWidth="1"/>
    <col min="2562" max="2562" width="17" customWidth="1"/>
    <col min="2565" max="2565" width="17.42578125" customWidth="1"/>
    <col min="2567" max="2567" width="33.7109375" customWidth="1"/>
    <col min="2574" max="2574" width="22.7109375" customWidth="1"/>
    <col min="2575" max="2575" width="37.140625" customWidth="1"/>
    <col min="2576" max="2576" width="33.42578125" customWidth="1"/>
    <col min="2579" max="2579" width="32.140625" customWidth="1"/>
    <col min="2580" max="2580" width="36.42578125" customWidth="1"/>
    <col min="2816" max="2816" width="10.7109375" customWidth="1"/>
    <col min="2817" max="2817" width="25.140625" customWidth="1"/>
    <col min="2818" max="2818" width="17" customWidth="1"/>
    <col min="2821" max="2821" width="17.42578125" customWidth="1"/>
    <col min="2823" max="2823" width="33.7109375" customWidth="1"/>
    <col min="2830" max="2830" width="22.7109375" customWidth="1"/>
    <col min="2831" max="2831" width="37.140625" customWidth="1"/>
    <col min="2832" max="2832" width="33.42578125" customWidth="1"/>
    <col min="2835" max="2835" width="32.140625" customWidth="1"/>
    <col min="2836" max="2836" width="36.42578125" customWidth="1"/>
    <col min="3072" max="3072" width="10.7109375" customWidth="1"/>
    <col min="3073" max="3073" width="25.140625" customWidth="1"/>
    <col min="3074" max="3074" width="17" customWidth="1"/>
    <col min="3077" max="3077" width="17.42578125" customWidth="1"/>
    <col min="3079" max="3079" width="33.7109375" customWidth="1"/>
    <col min="3086" max="3086" width="22.7109375" customWidth="1"/>
    <col min="3087" max="3087" width="37.140625" customWidth="1"/>
    <col min="3088" max="3088" width="33.42578125" customWidth="1"/>
    <col min="3091" max="3091" width="32.140625" customWidth="1"/>
    <col min="3092" max="3092" width="36.42578125" customWidth="1"/>
    <col min="3328" max="3328" width="10.7109375" customWidth="1"/>
    <col min="3329" max="3329" width="25.140625" customWidth="1"/>
    <col min="3330" max="3330" width="17" customWidth="1"/>
    <col min="3333" max="3333" width="17.42578125" customWidth="1"/>
    <col min="3335" max="3335" width="33.7109375" customWidth="1"/>
    <col min="3342" max="3342" width="22.7109375" customWidth="1"/>
    <col min="3343" max="3343" width="37.140625" customWidth="1"/>
    <col min="3344" max="3344" width="33.42578125" customWidth="1"/>
    <col min="3347" max="3347" width="32.140625" customWidth="1"/>
    <col min="3348" max="3348" width="36.42578125" customWidth="1"/>
    <col min="3584" max="3584" width="10.7109375" customWidth="1"/>
    <col min="3585" max="3585" width="25.140625" customWidth="1"/>
    <col min="3586" max="3586" width="17" customWidth="1"/>
    <col min="3589" max="3589" width="17.42578125" customWidth="1"/>
    <col min="3591" max="3591" width="33.7109375" customWidth="1"/>
    <col min="3598" max="3598" width="22.7109375" customWidth="1"/>
    <col min="3599" max="3599" width="37.140625" customWidth="1"/>
    <col min="3600" max="3600" width="33.42578125" customWidth="1"/>
    <col min="3603" max="3603" width="32.140625" customWidth="1"/>
    <col min="3604" max="3604" width="36.42578125" customWidth="1"/>
    <col min="3840" max="3840" width="10.7109375" customWidth="1"/>
    <col min="3841" max="3841" width="25.140625" customWidth="1"/>
    <col min="3842" max="3842" width="17" customWidth="1"/>
    <col min="3845" max="3845" width="17.42578125" customWidth="1"/>
    <col min="3847" max="3847" width="33.7109375" customWidth="1"/>
    <col min="3854" max="3854" width="22.7109375" customWidth="1"/>
    <col min="3855" max="3855" width="37.140625" customWidth="1"/>
    <col min="3856" max="3856" width="33.42578125" customWidth="1"/>
    <col min="3859" max="3859" width="32.140625" customWidth="1"/>
    <col min="3860" max="3860" width="36.42578125" customWidth="1"/>
    <col min="4096" max="4096" width="10.7109375" customWidth="1"/>
    <col min="4097" max="4097" width="25.140625" customWidth="1"/>
    <col min="4098" max="4098" width="17" customWidth="1"/>
    <col min="4101" max="4101" width="17.42578125" customWidth="1"/>
    <col min="4103" max="4103" width="33.7109375" customWidth="1"/>
    <col min="4110" max="4110" width="22.7109375" customWidth="1"/>
    <col min="4111" max="4111" width="37.140625" customWidth="1"/>
    <col min="4112" max="4112" width="33.42578125" customWidth="1"/>
    <col min="4115" max="4115" width="32.140625" customWidth="1"/>
    <col min="4116" max="4116" width="36.42578125" customWidth="1"/>
    <col min="4352" max="4352" width="10.7109375" customWidth="1"/>
    <col min="4353" max="4353" width="25.140625" customWidth="1"/>
    <col min="4354" max="4354" width="17" customWidth="1"/>
    <col min="4357" max="4357" width="17.42578125" customWidth="1"/>
    <col min="4359" max="4359" width="33.7109375" customWidth="1"/>
    <col min="4366" max="4366" width="22.7109375" customWidth="1"/>
    <col min="4367" max="4367" width="37.140625" customWidth="1"/>
    <col min="4368" max="4368" width="33.42578125" customWidth="1"/>
    <col min="4371" max="4371" width="32.140625" customWidth="1"/>
    <col min="4372" max="4372" width="36.42578125" customWidth="1"/>
    <col min="4608" max="4608" width="10.7109375" customWidth="1"/>
    <col min="4609" max="4609" width="25.140625" customWidth="1"/>
    <col min="4610" max="4610" width="17" customWidth="1"/>
    <col min="4613" max="4613" width="17.42578125" customWidth="1"/>
    <col min="4615" max="4615" width="33.7109375" customWidth="1"/>
    <col min="4622" max="4622" width="22.7109375" customWidth="1"/>
    <col min="4623" max="4623" width="37.140625" customWidth="1"/>
    <col min="4624" max="4624" width="33.42578125" customWidth="1"/>
    <col min="4627" max="4627" width="32.140625" customWidth="1"/>
    <col min="4628" max="4628" width="36.42578125" customWidth="1"/>
    <col min="4864" max="4864" width="10.7109375" customWidth="1"/>
    <col min="4865" max="4865" width="25.140625" customWidth="1"/>
    <col min="4866" max="4866" width="17" customWidth="1"/>
    <col min="4869" max="4869" width="17.42578125" customWidth="1"/>
    <col min="4871" max="4871" width="33.7109375" customWidth="1"/>
    <col min="4878" max="4878" width="22.7109375" customWidth="1"/>
    <col min="4879" max="4879" width="37.140625" customWidth="1"/>
    <col min="4880" max="4880" width="33.42578125" customWidth="1"/>
    <col min="4883" max="4883" width="32.140625" customWidth="1"/>
    <col min="4884" max="4884" width="36.42578125" customWidth="1"/>
    <col min="5120" max="5120" width="10.7109375" customWidth="1"/>
    <col min="5121" max="5121" width="25.140625" customWidth="1"/>
    <col min="5122" max="5122" width="17" customWidth="1"/>
    <col min="5125" max="5125" width="17.42578125" customWidth="1"/>
    <col min="5127" max="5127" width="33.7109375" customWidth="1"/>
    <col min="5134" max="5134" width="22.7109375" customWidth="1"/>
    <col min="5135" max="5135" width="37.140625" customWidth="1"/>
    <col min="5136" max="5136" width="33.42578125" customWidth="1"/>
    <col min="5139" max="5139" width="32.140625" customWidth="1"/>
    <col min="5140" max="5140" width="36.42578125" customWidth="1"/>
    <col min="5376" max="5376" width="10.7109375" customWidth="1"/>
    <col min="5377" max="5377" width="25.140625" customWidth="1"/>
    <col min="5378" max="5378" width="17" customWidth="1"/>
    <col min="5381" max="5381" width="17.42578125" customWidth="1"/>
    <col min="5383" max="5383" width="33.7109375" customWidth="1"/>
    <col min="5390" max="5390" width="22.7109375" customWidth="1"/>
    <col min="5391" max="5391" width="37.140625" customWidth="1"/>
    <col min="5392" max="5392" width="33.42578125" customWidth="1"/>
    <col min="5395" max="5395" width="32.140625" customWidth="1"/>
    <col min="5396" max="5396" width="36.42578125" customWidth="1"/>
    <col min="5632" max="5632" width="10.7109375" customWidth="1"/>
    <col min="5633" max="5633" width="25.140625" customWidth="1"/>
    <col min="5634" max="5634" width="17" customWidth="1"/>
    <col min="5637" max="5637" width="17.42578125" customWidth="1"/>
    <col min="5639" max="5639" width="33.7109375" customWidth="1"/>
    <col min="5646" max="5646" width="22.7109375" customWidth="1"/>
    <col min="5647" max="5647" width="37.140625" customWidth="1"/>
    <col min="5648" max="5648" width="33.42578125" customWidth="1"/>
    <col min="5651" max="5651" width="32.140625" customWidth="1"/>
    <col min="5652" max="5652" width="36.42578125" customWidth="1"/>
    <col min="5888" max="5888" width="10.7109375" customWidth="1"/>
    <col min="5889" max="5889" width="25.140625" customWidth="1"/>
    <col min="5890" max="5890" width="17" customWidth="1"/>
    <col min="5893" max="5893" width="17.42578125" customWidth="1"/>
    <col min="5895" max="5895" width="33.7109375" customWidth="1"/>
    <col min="5902" max="5902" width="22.7109375" customWidth="1"/>
    <col min="5903" max="5903" width="37.140625" customWidth="1"/>
    <col min="5904" max="5904" width="33.42578125" customWidth="1"/>
    <col min="5907" max="5907" width="32.140625" customWidth="1"/>
    <col min="5908" max="5908" width="36.42578125" customWidth="1"/>
    <col min="6144" max="6144" width="10.7109375" customWidth="1"/>
    <col min="6145" max="6145" width="25.140625" customWidth="1"/>
    <col min="6146" max="6146" width="17" customWidth="1"/>
    <col min="6149" max="6149" width="17.42578125" customWidth="1"/>
    <col min="6151" max="6151" width="33.7109375" customWidth="1"/>
    <col min="6158" max="6158" width="22.7109375" customWidth="1"/>
    <col min="6159" max="6159" width="37.140625" customWidth="1"/>
    <col min="6160" max="6160" width="33.42578125" customWidth="1"/>
    <col min="6163" max="6163" width="32.140625" customWidth="1"/>
    <col min="6164" max="6164" width="36.42578125" customWidth="1"/>
    <col min="6400" max="6400" width="10.7109375" customWidth="1"/>
    <col min="6401" max="6401" width="25.140625" customWidth="1"/>
    <col min="6402" max="6402" width="17" customWidth="1"/>
    <col min="6405" max="6405" width="17.42578125" customWidth="1"/>
    <col min="6407" max="6407" width="33.7109375" customWidth="1"/>
    <col min="6414" max="6414" width="22.7109375" customWidth="1"/>
    <col min="6415" max="6415" width="37.140625" customWidth="1"/>
    <col min="6416" max="6416" width="33.42578125" customWidth="1"/>
    <col min="6419" max="6419" width="32.140625" customWidth="1"/>
    <col min="6420" max="6420" width="36.42578125" customWidth="1"/>
    <col min="6656" max="6656" width="10.7109375" customWidth="1"/>
    <col min="6657" max="6657" width="25.140625" customWidth="1"/>
    <col min="6658" max="6658" width="17" customWidth="1"/>
    <col min="6661" max="6661" width="17.42578125" customWidth="1"/>
    <col min="6663" max="6663" width="33.7109375" customWidth="1"/>
    <col min="6670" max="6670" width="22.7109375" customWidth="1"/>
    <col min="6671" max="6671" width="37.140625" customWidth="1"/>
    <col min="6672" max="6672" width="33.42578125" customWidth="1"/>
    <col min="6675" max="6675" width="32.140625" customWidth="1"/>
    <col min="6676" max="6676" width="36.42578125" customWidth="1"/>
    <col min="6912" max="6912" width="10.7109375" customWidth="1"/>
    <col min="6913" max="6913" width="25.140625" customWidth="1"/>
    <col min="6914" max="6914" width="17" customWidth="1"/>
    <col min="6917" max="6917" width="17.42578125" customWidth="1"/>
    <col min="6919" max="6919" width="33.7109375" customWidth="1"/>
    <col min="6926" max="6926" width="22.7109375" customWidth="1"/>
    <col min="6927" max="6927" width="37.140625" customWidth="1"/>
    <col min="6928" max="6928" width="33.42578125" customWidth="1"/>
    <col min="6931" max="6931" width="32.140625" customWidth="1"/>
    <col min="6932" max="6932" width="36.42578125" customWidth="1"/>
    <col min="7168" max="7168" width="10.7109375" customWidth="1"/>
    <col min="7169" max="7169" width="25.140625" customWidth="1"/>
    <col min="7170" max="7170" width="17" customWidth="1"/>
    <col min="7173" max="7173" width="17.42578125" customWidth="1"/>
    <col min="7175" max="7175" width="33.7109375" customWidth="1"/>
    <col min="7182" max="7182" width="22.7109375" customWidth="1"/>
    <col min="7183" max="7183" width="37.140625" customWidth="1"/>
    <col min="7184" max="7184" width="33.42578125" customWidth="1"/>
    <col min="7187" max="7187" width="32.140625" customWidth="1"/>
    <col min="7188" max="7188" width="36.42578125" customWidth="1"/>
    <col min="7424" max="7424" width="10.7109375" customWidth="1"/>
    <col min="7425" max="7425" width="25.140625" customWidth="1"/>
    <col min="7426" max="7426" width="17" customWidth="1"/>
    <col min="7429" max="7429" width="17.42578125" customWidth="1"/>
    <col min="7431" max="7431" width="33.7109375" customWidth="1"/>
    <col min="7438" max="7438" width="22.7109375" customWidth="1"/>
    <col min="7439" max="7439" width="37.140625" customWidth="1"/>
    <col min="7440" max="7440" width="33.42578125" customWidth="1"/>
    <col min="7443" max="7443" width="32.140625" customWidth="1"/>
    <col min="7444" max="7444" width="36.42578125" customWidth="1"/>
    <col min="7680" max="7680" width="10.7109375" customWidth="1"/>
    <col min="7681" max="7681" width="25.140625" customWidth="1"/>
    <col min="7682" max="7682" width="17" customWidth="1"/>
    <col min="7685" max="7685" width="17.42578125" customWidth="1"/>
    <col min="7687" max="7687" width="33.7109375" customWidth="1"/>
    <col min="7694" max="7694" width="22.7109375" customWidth="1"/>
    <col min="7695" max="7695" width="37.140625" customWidth="1"/>
    <col min="7696" max="7696" width="33.42578125" customWidth="1"/>
    <col min="7699" max="7699" width="32.140625" customWidth="1"/>
    <col min="7700" max="7700" width="36.42578125" customWidth="1"/>
    <col min="7936" max="7936" width="10.7109375" customWidth="1"/>
    <col min="7937" max="7937" width="25.140625" customWidth="1"/>
    <col min="7938" max="7938" width="17" customWidth="1"/>
    <col min="7941" max="7941" width="17.42578125" customWidth="1"/>
    <col min="7943" max="7943" width="33.7109375" customWidth="1"/>
    <col min="7950" max="7950" width="22.7109375" customWidth="1"/>
    <col min="7951" max="7951" width="37.140625" customWidth="1"/>
    <col min="7952" max="7952" width="33.42578125" customWidth="1"/>
    <col min="7955" max="7955" width="32.140625" customWidth="1"/>
    <col min="7956" max="7956" width="36.42578125" customWidth="1"/>
    <col min="8192" max="8192" width="10.7109375" customWidth="1"/>
    <col min="8193" max="8193" width="25.140625" customWidth="1"/>
    <col min="8194" max="8194" width="17" customWidth="1"/>
    <col min="8197" max="8197" width="17.42578125" customWidth="1"/>
    <col min="8199" max="8199" width="33.7109375" customWidth="1"/>
    <col min="8206" max="8206" width="22.7109375" customWidth="1"/>
    <col min="8207" max="8207" width="37.140625" customWidth="1"/>
    <col min="8208" max="8208" width="33.42578125" customWidth="1"/>
    <col min="8211" max="8211" width="32.140625" customWidth="1"/>
    <col min="8212" max="8212" width="36.42578125" customWidth="1"/>
    <col min="8448" max="8448" width="10.7109375" customWidth="1"/>
    <col min="8449" max="8449" width="25.140625" customWidth="1"/>
    <col min="8450" max="8450" width="17" customWidth="1"/>
    <col min="8453" max="8453" width="17.42578125" customWidth="1"/>
    <col min="8455" max="8455" width="33.7109375" customWidth="1"/>
    <col min="8462" max="8462" width="22.7109375" customWidth="1"/>
    <col min="8463" max="8463" width="37.140625" customWidth="1"/>
    <col min="8464" max="8464" width="33.42578125" customWidth="1"/>
    <col min="8467" max="8467" width="32.140625" customWidth="1"/>
    <col min="8468" max="8468" width="36.42578125" customWidth="1"/>
    <col min="8704" max="8704" width="10.7109375" customWidth="1"/>
    <col min="8705" max="8705" width="25.140625" customWidth="1"/>
    <col min="8706" max="8706" width="17" customWidth="1"/>
    <col min="8709" max="8709" width="17.42578125" customWidth="1"/>
    <col min="8711" max="8711" width="33.7109375" customWidth="1"/>
    <col min="8718" max="8718" width="22.7109375" customWidth="1"/>
    <col min="8719" max="8719" width="37.140625" customWidth="1"/>
    <col min="8720" max="8720" width="33.42578125" customWidth="1"/>
    <col min="8723" max="8723" width="32.140625" customWidth="1"/>
    <col min="8724" max="8724" width="36.42578125" customWidth="1"/>
    <col min="8960" max="8960" width="10.7109375" customWidth="1"/>
    <col min="8961" max="8961" width="25.140625" customWidth="1"/>
    <col min="8962" max="8962" width="17" customWidth="1"/>
    <col min="8965" max="8965" width="17.42578125" customWidth="1"/>
    <col min="8967" max="8967" width="33.7109375" customWidth="1"/>
    <col min="8974" max="8974" width="22.7109375" customWidth="1"/>
    <col min="8975" max="8975" width="37.140625" customWidth="1"/>
    <col min="8976" max="8976" width="33.42578125" customWidth="1"/>
    <col min="8979" max="8979" width="32.140625" customWidth="1"/>
    <col min="8980" max="8980" width="36.42578125" customWidth="1"/>
    <col min="9216" max="9216" width="10.7109375" customWidth="1"/>
    <col min="9217" max="9217" width="25.140625" customWidth="1"/>
    <col min="9218" max="9218" width="17" customWidth="1"/>
    <col min="9221" max="9221" width="17.42578125" customWidth="1"/>
    <col min="9223" max="9223" width="33.7109375" customWidth="1"/>
    <col min="9230" max="9230" width="22.7109375" customWidth="1"/>
    <col min="9231" max="9231" width="37.140625" customWidth="1"/>
    <col min="9232" max="9232" width="33.42578125" customWidth="1"/>
    <col min="9235" max="9235" width="32.140625" customWidth="1"/>
    <col min="9236" max="9236" width="36.42578125" customWidth="1"/>
    <col min="9472" max="9472" width="10.7109375" customWidth="1"/>
    <col min="9473" max="9473" width="25.140625" customWidth="1"/>
    <col min="9474" max="9474" width="17" customWidth="1"/>
    <col min="9477" max="9477" width="17.42578125" customWidth="1"/>
    <col min="9479" max="9479" width="33.7109375" customWidth="1"/>
    <col min="9486" max="9486" width="22.7109375" customWidth="1"/>
    <col min="9487" max="9487" width="37.140625" customWidth="1"/>
    <col min="9488" max="9488" width="33.42578125" customWidth="1"/>
    <col min="9491" max="9491" width="32.140625" customWidth="1"/>
    <col min="9492" max="9492" width="36.42578125" customWidth="1"/>
    <col min="9728" max="9728" width="10.7109375" customWidth="1"/>
    <col min="9729" max="9729" width="25.140625" customWidth="1"/>
    <col min="9730" max="9730" width="17" customWidth="1"/>
    <col min="9733" max="9733" width="17.42578125" customWidth="1"/>
    <col min="9735" max="9735" width="33.7109375" customWidth="1"/>
    <col min="9742" max="9742" width="22.7109375" customWidth="1"/>
    <col min="9743" max="9743" width="37.140625" customWidth="1"/>
    <col min="9744" max="9744" width="33.42578125" customWidth="1"/>
    <col min="9747" max="9747" width="32.140625" customWidth="1"/>
    <col min="9748" max="9748" width="36.42578125" customWidth="1"/>
    <col min="9984" max="9984" width="10.7109375" customWidth="1"/>
    <col min="9985" max="9985" width="25.140625" customWidth="1"/>
    <col min="9986" max="9986" width="17" customWidth="1"/>
    <col min="9989" max="9989" width="17.42578125" customWidth="1"/>
    <col min="9991" max="9991" width="33.7109375" customWidth="1"/>
    <col min="9998" max="9998" width="22.7109375" customWidth="1"/>
    <col min="9999" max="9999" width="37.140625" customWidth="1"/>
    <col min="10000" max="10000" width="33.42578125" customWidth="1"/>
    <col min="10003" max="10003" width="32.140625" customWidth="1"/>
    <col min="10004" max="10004" width="36.42578125" customWidth="1"/>
    <col min="10240" max="10240" width="10.7109375" customWidth="1"/>
    <col min="10241" max="10241" width="25.140625" customWidth="1"/>
    <col min="10242" max="10242" width="17" customWidth="1"/>
    <col min="10245" max="10245" width="17.42578125" customWidth="1"/>
    <col min="10247" max="10247" width="33.7109375" customWidth="1"/>
    <col min="10254" max="10254" width="22.7109375" customWidth="1"/>
    <col min="10255" max="10255" width="37.140625" customWidth="1"/>
    <col min="10256" max="10256" width="33.42578125" customWidth="1"/>
    <col min="10259" max="10259" width="32.140625" customWidth="1"/>
    <col min="10260" max="10260" width="36.42578125" customWidth="1"/>
    <col min="10496" max="10496" width="10.7109375" customWidth="1"/>
    <col min="10497" max="10497" width="25.140625" customWidth="1"/>
    <col min="10498" max="10498" width="17" customWidth="1"/>
    <col min="10501" max="10501" width="17.42578125" customWidth="1"/>
    <col min="10503" max="10503" width="33.7109375" customWidth="1"/>
    <col min="10510" max="10510" width="22.7109375" customWidth="1"/>
    <col min="10511" max="10511" width="37.140625" customWidth="1"/>
    <col min="10512" max="10512" width="33.42578125" customWidth="1"/>
    <col min="10515" max="10515" width="32.140625" customWidth="1"/>
    <col min="10516" max="10516" width="36.42578125" customWidth="1"/>
    <col min="10752" max="10752" width="10.7109375" customWidth="1"/>
    <col min="10753" max="10753" width="25.140625" customWidth="1"/>
    <col min="10754" max="10754" width="17" customWidth="1"/>
    <col min="10757" max="10757" width="17.42578125" customWidth="1"/>
    <col min="10759" max="10759" width="33.7109375" customWidth="1"/>
    <col min="10766" max="10766" width="22.7109375" customWidth="1"/>
    <col min="10767" max="10767" width="37.140625" customWidth="1"/>
    <col min="10768" max="10768" width="33.42578125" customWidth="1"/>
    <col min="10771" max="10771" width="32.140625" customWidth="1"/>
    <col min="10772" max="10772" width="36.42578125" customWidth="1"/>
    <col min="11008" max="11008" width="10.7109375" customWidth="1"/>
    <col min="11009" max="11009" width="25.140625" customWidth="1"/>
    <col min="11010" max="11010" width="17" customWidth="1"/>
    <col min="11013" max="11013" width="17.42578125" customWidth="1"/>
    <col min="11015" max="11015" width="33.7109375" customWidth="1"/>
    <col min="11022" max="11022" width="22.7109375" customWidth="1"/>
    <col min="11023" max="11023" width="37.140625" customWidth="1"/>
    <col min="11024" max="11024" width="33.42578125" customWidth="1"/>
    <col min="11027" max="11027" width="32.140625" customWidth="1"/>
    <col min="11028" max="11028" width="36.42578125" customWidth="1"/>
    <col min="11264" max="11264" width="10.7109375" customWidth="1"/>
    <col min="11265" max="11265" width="25.140625" customWidth="1"/>
    <col min="11266" max="11266" width="17" customWidth="1"/>
    <col min="11269" max="11269" width="17.42578125" customWidth="1"/>
    <col min="11271" max="11271" width="33.7109375" customWidth="1"/>
    <col min="11278" max="11278" width="22.7109375" customWidth="1"/>
    <col min="11279" max="11279" width="37.140625" customWidth="1"/>
    <col min="11280" max="11280" width="33.42578125" customWidth="1"/>
    <col min="11283" max="11283" width="32.140625" customWidth="1"/>
    <col min="11284" max="11284" width="36.42578125" customWidth="1"/>
    <col min="11520" max="11520" width="10.7109375" customWidth="1"/>
    <col min="11521" max="11521" width="25.140625" customWidth="1"/>
    <col min="11522" max="11522" width="17" customWidth="1"/>
    <col min="11525" max="11525" width="17.42578125" customWidth="1"/>
    <col min="11527" max="11527" width="33.7109375" customWidth="1"/>
    <col min="11534" max="11534" width="22.7109375" customWidth="1"/>
    <col min="11535" max="11535" width="37.140625" customWidth="1"/>
    <col min="11536" max="11536" width="33.42578125" customWidth="1"/>
    <col min="11539" max="11539" width="32.140625" customWidth="1"/>
    <col min="11540" max="11540" width="36.42578125" customWidth="1"/>
    <col min="11776" max="11776" width="10.7109375" customWidth="1"/>
    <col min="11777" max="11777" width="25.140625" customWidth="1"/>
    <col min="11778" max="11778" width="17" customWidth="1"/>
    <col min="11781" max="11781" width="17.42578125" customWidth="1"/>
    <col min="11783" max="11783" width="33.7109375" customWidth="1"/>
    <col min="11790" max="11790" width="22.7109375" customWidth="1"/>
    <col min="11791" max="11791" width="37.140625" customWidth="1"/>
    <col min="11792" max="11792" width="33.42578125" customWidth="1"/>
    <col min="11795" max="11795" width="32.140625" customWidth="1"/>
    <col min="11796" max="11796" width="36.42578125" customWidth="1"/>
    <col min="12032" max="12032" width="10.7109375" customWidth="1"/>
    <col min="12033" max="12033" width="25.140625" customWidth="1"/>
    <col min="12034" max="12034" width="17" customWidth="1"/>
    <col min="12037" max="12037" width="17.42578125" customWidth="1"/>
    <col min="12039" max="12039" width="33.7109375" customWidth="1"/>
    <col min="12046" max="12046" width="22.7109375" customWidth="1"/>
    <col min="12047" max="12047" width="37.140625" customWidth="1"/>
    <col min="12048" max="12048" width="33.42578125" customWidth="1"/>
    <col min="12051" max="12051" width="32.140625" customWidth="1"/>
    <col min="12052" max="12052" width="36.42578125" customWidth="1"/>
    <col min="12288" max="12288" width="10.7109375" customWidth="1"/>
    <col min="12289" max="12289" width="25.140625" customWidth="1"/>
    <col min="12290" max="12290" width="17" customWidth="1"/>
    <col min="12293" max="12293" width="17.42578125" customWidth="1"/>
    <col min="12295" max="12295" width="33.7109375" customWidth="1"/>
    <col min="12302" max="12302" width="22.7109375" customWidth="1"/>
    <col min="12303" max="12303" width="37.140625" customWidth="1"/>
    <col min="12304" max="12304" width="33.42578125" customWidth="1"/>
    <col min="12307" max="12307" width="32.140625" customWidth="1"/>
    <col min="12308" max="12308" width="36.42578125" customWidth="1"/>
    <col min="12544" max="12544" width="10.7109375" customWidth="1"/>
    <col min="12545" max="12545" width="25.140625" customWidth="1"/>
    <col min="12546" max="12546" width="17" customWidth="1"/>
    <col min="12549" max="12549" width="17.42578125" customWidth="1"/>
    <col min="12551" max="12551" width="33.7109375" customWidth="1"/>
    <col min="12558" max="12558" width="22.7109375" customWidth="1"/>
    <col min="12559" max="12559" width="37.140625" customWidth="1"/>
    <col min="12560" max="12560" width="33.42578125" customWidth="1"/>
    <col min="12563" max="12563" width="32.140625" customWidth="1"/>
    <col min="12564" max="12564" width="36.42578125" customWidth="1"/>
    <col min="12800" max="12800" width="10.7109375" customWidth="1"/>
    <col min="12801" max="12801" width="25.140625" customWidth="1"/>
    <col min="12802" max="12802" width="17" customWidth="1"/>
    <col min="12805" max="12805" width="17.42578125" customWidth="1"/>
    <col min="12807" max="12807" width="33.7109375" customWidth="1"/>
    <col min="12814" max="12814" width="22.7109375" customWidth="1"/>
    <col min="12815" max="12815" width="37.140625" customWidth="1"/>
    <col min="12816" max="12816" width="33.42578125" customWidth="1"/>
    <col min="12819" max="12819" width="32.140625" customWidth="1"/>
    <col min="12820" max="12820" width="36.42578125" customWidth="1"/>
    <col min="13056" max="13056" width="10.7109375" customWidth="1"/>
    <col min="13057" max="13057" width="25.140625" customWidth="1"/>
    <col min="13058" max="13058" width="17" customWidth="1"/>
    <col min="13061" max="13061" width="17.42578125" customWidth="1"/>
    <col min="13063" max="13063" width="33.7109375" customWidth="1"/>
    <col min="13070" max="13070" width="22.7109375" customWidth="1"/>
    <col min="13071" max="13071" width="37.140625" customWidth="1"/>
    <col min="13072" max="13072" width="33.42578125" customWidth="1"/>
    <col min="13075" max="13075" width="32.140625" customWidth="1"/>
    <col min="13076" max="13076" width="36.42578125" customWidth="1"/>
    <col min="13312" max="13312" width="10.7109375" customWidth="1"/>
    <col min="13313" max="13313" width="25.140625" customWidth="1"/>
    <col min="13314" max="13314" width="17" customWidth="1"/>
    <col min="13317" max="13317" width="17.42578125" customWidth="1"/>
    <col min="13319" max="13319" width="33.7109375" customWidth="1"/>
    <col min="13326" max="13326" width="22.7109375" customWidth="1"/>
    <col min="13327" max="13327" width="37.140625" customWidth="1"/>
    <col min="13328" max="13328" width="33.42578125" customWidth="1"/>
    <col min="13331" max="13331" width="32.140625" customWidth="1"/>
    <col min="13332" max="13332" width="36.42578125" customWidth="1"/>
    <col min="13568" max="13568" width="10.7109375" customWidth="1"/>
    <col min="13569" max="13569" width="25.140625" customWidth="1"/>
    <col min="13570" max="13570" width="17" customWidth="1"/>
    <col min="13573" max="13573" width="17.42578125" customWidth="1"/>
    <col min="13575" max="13575" width="33.7109375" customWidth="1"/>
    <col min="13582" max="13582" width="22.7109375" customWidth="1"/>
    <col min="13583" max="13583" width="37.140625" customWidth="1"/>
    <col min="13584" max="13584" width="33.42578125" customWidth="1"/>
    <col min="13587" max="13587" width="32.140625" customWidth="1"/>
    <col min="13588" max="13588" width="36.42578125" customWidth="1"/>
    <col min="13824" max="13824" width="10.7109375" customWidth="1"/>
    <col min="13825" max="13825" width="25.140625" customWidth="1"/>
    <col min="13826" max="13826" width="17" customWidth="1"/>
    <col min="13829" max="13829" width="17.42578125" customWidth="1"/>
    <col min="13831" max="13831" width="33.7109375" customWidth="1"/>
    <col min="13838" max="13838" width="22.7109375" customWidth="1"/>
    <col min="13839" max="13839" width="37.140625" customWidth="1"/>
    <col min="13840" max="13840" width="33.42578125" customWidth="1"/>
    <col min="13843" max="13843" width="32.140625" customWidth="1"/>
    <col min="13844" max="13844" width="36.42578125" customWidth="1"/>
    <col min="14080" max="14080" width="10.7109375" customWidth="1"/>
    <col min="14081" max="14081" width="25.140625" customWidth="1"/>
    <col min="14082" max="14082" width="17" customWidth="1"/>
    <col min="14085" max="14085" width="17.42578125" customWidth="1"/>
    <col min="14087" max="14087" width="33.7109375" customWidth="1"/>
    <col min="14094" max="14094" width="22.7109375" customWidth="1"/>
    <col min="14095" max="14095" width="37.140625" customWidth="1"/>
    <col min="14096" max="14096" width="33.42578125" customWidth="1"/>
    <col min="14099" max="14099" width="32.140625" customWidth="1"/>
    <col min="14100" max="14100" width="36.42578125" customWidth="1"/>
    <col min="14336" max="14336" width="10.7109375" customWidth="1"/>
    <col min="14337" max="14337" width="25.140625" customWidth="1"/>
    <col min="14338" max="14338" width="17" customWidth="1"/>
    <col min="14341" max="14341" width="17.42578125" customWidth="1"/>
    <col min="14343" max="14343" width="33.7109375" customWidth="1"/>
    <col min="14350" max="14350" width="22.7109375" customWidth="1"/>
    <col min="14351" max="14351" width="37.140625" customWidth="1"/>
    <col min="14352" max="14352" width="33.42578125" customWidth="1"/>
    <col min="14355" max="14355" width="32.140625" customWidth="1"/>
    <col min="14356" max="14356" width="36.42578125" customWidth="1"/>
    <col min="14592" max="14592" width="10.7109375" customWidth="1"/>
    <col min="14593" max="14593" width="25.140625" customWidth="1"/>
    <col min="14594" max="14594" width="17" customWidth="1"/>
    <col min="14597" max="14597" width="17.42578125" customWidth="1"/>
    <col min="14599" max="14599" width="33.7109375" customWidth="1"/>
    <col min="14606" max="14606" width="22.7109375" customWidth="1"/>
    <col min="14607" max="14607" width="37.140625" customWidth="1"/>
    <col min="14608" max="14608" width="33.42578125" customWidth="1"/>
    <col min="14611" max="14611" width="32.140625" customWidth="1"/>
    <col min="14612" max="14612" width="36.42578125" customWidth="1"/>
    <col min="14848" max="14848" width="10.7109375" customWidth="1"/>
    <col min="14849" max="14849" width="25.140625" customWidth="1"/>
    <col min="14850" max="14850" width="17" customWidth="1"/>
    <col min="14853" max="14853" width="17.42578125" customWidth="1"/>
    <col min="14855" max="14855" width="33.7109375" customWidth="1"/>
    <col min="14862" max="14862" width="22.7109375" customWidth="1"/>
    <col min="14863" max="14863" width="37.140625" customWidth="1"/>
    <col min="14864" max="14864" width="33.42578125" customWidth="1"/>
    <col min="14867" max="14867" width="32.140625" customWidth="1"/>
    <col min="14868" max="14868" width="36.42578125" customWidth="1"/>
    <col min="15104" max="15104" width="10.7109375" customWidth="1"/>
    <col min="15105" max="15105" width="25.140625" customWidth="1"/>
    <col min="15106" max="15106" width="17" customWidth="1"/>
    <col min="15109" max="15109" width="17.42578125" customWidth="1"/>
    <col min="15111" max="15111" width="33.7109375" customWidth="1"/>
    <col min="15118" max="15118" width="22.7109375" customWidth="1"/>
    <col min="15119" max="15119" width="37.140625" customWidth="1"/>
    <col min="15120" max="15120" width="33.42578125" customWidth="1"/>
    <col min="15123" max="15123" width="32.140625" customWidth="1"/>
    <col min="15124" max="15124" width="36.42578125" customWidth="1"/>
    <col min="15360" max="15360" width="10.7109375" customWidth="1"/>
    <col min="15361" max="15361" width="25.140625" customWidth="1"/>
    <col min="15362" max="15362" width="17" customWidth="1"/>
    <col min="15365" max="15365" width="17.42578125" customWidth="1"/>
    <col min="15367" max="15367" width="33.7109375" customWidth="1"/>
    <col min="15374" max="15374" width="22.7109375" customWidth="1"/>
    <col min="15375" max="15375" width="37.140625" customWidth="1"/>
    <col min="15376" max="15376" width="33.42578125" customWidth="1"/>
    <col min="15379" max="15379" width="32.140625" customWidth="1"/>
    <col min="15380" max="15380" width="36.42578125" customWidth="1"/>
    <col min="15616" max="15616" width="10.7109375" customWidth="1"/>
    <col min="15617" max="15617" width="25.140625" customWidth="1"/>
    <col min="15618" max="15618" width="17" customWidth="1"/>
    <col min="15621" max="15621" width="17.42578125" customWidth="1"/>
    <col min="15623" max="15623" width="33.7109375" customWidth="1"/>
    <col min="15630" max="15630" width="22.7109375" customWidth="1"/>
    <col min="15631" max="15631" width="37.140625" customWidth="1"/>
    <col min="15632" max="15632" width="33.42578125" customWidth="1"/>
    <col min="15635" max="15635" width="32.140625" customWidth="1"/>
    <col min="15636" max="15636" width="36.42578125" customWidth="1"/>
    <col min="15872" max="15872" width="10.7109375" customWidth="1"/>
    <col min="15873" max="15873" width="25.140625" customWidth="1"/>
    <col min="15874" max="15874" width="17" customWidth="1"/>
    <col min="15877" max="15877" width="17.42578125" customWidth="1"/>
    <col min="15879" max="15879" width="33.7109375" customWidth="1"/>
    <col min="15886" max="15886" width="22.7109375" customWidth="1"/>
    <col min="15887" max="15887" width="37.140625" customWidth="1"/>
    <col min="15888" max="15888" width="33.42578125" customWidth="1"/>
    <col min="15891" max="15891" width="32.140625" customWidth="1"/>
    <col min="15892" max="15892" width="36.42578125" customWidth="1"/>
    <col min="16128" max="16128" width="10.7109375" customWidth="1"/>
    <col min="16129" max="16129" width="25.140625" customWidth="1"/>
    <col min="16130" max="16130" width="17" customWidth="1"/>
    <col min="16133" max="16133" width="17.42578125" customWidth="1"/>
    <col min="16135" max="16135" width="33.7109375" customWidth="1"/>
    <col min="16142" max="16142" width="22.7109375" customWidth="1"/>
    <col min="16143" max="16143" width="37.140625" customWidth="1"/>
    <col min="16144" max="16144" width="33.42578125" customWidth="1"/>
    <col min="16147" max="16147" width="32.140625" customWidth="1"/>
    <col min="16148" max="16148" width="36.42578125" customWidth="1"/>
  </cols>
  <sheetData>
    <row r="1" spans="1:236" ht="63" customHeight="1" thickBot="1" x14ac:dyDescent="0.25">
      <c r="A1" s="596" t="s">
        <v>2916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8"/>
      <c r="IB1" s="1"/>
    </row>
    <row r="2" spans="1:236" s="5" customFormat="1" ht="80.45" customHeight="1" thickBot="1" x14ac:dyDescent="0.25">
      <c r="A2" s="198" t="s">
        <v>1</v>
      </c>
      <c r="B2" s="199" t="s">
        <v>815</v>
      </c>
      <c r="C2" s="199" t="s">
        <v>5</v>
      </c>
      <c r="D2" s="200" t="s">
        <v>2</v>
      </c>
      <c r="E2" s="200" t="s">
        <v>1696</v>
      </c>
      <c r="F2" s="200" t="s">
        <v>4</v>
      </c>
      <c r="G2" s="200" t="s">
        <v>6</v>
      </c>
      <c r="H2" s="200" t="s">
        <v>7</v>
      </c>
      <c r="I2" s="201" t="s">
        <v>8</v>
      </c>
      <c r="J2" s="200" t="s">
        <v>9</v>
      </c>
      <c r="K2" s="200" t="s">
        <v>10</v>
      </c>
      <c r="L2" s="200" t="s">
        <v>11</v>
      </c>
      <c r="M2" s="200" t="s">
        <v>1697</v>
      </c>
      <c r="N2" s="200" t="s">
        <v>1698</v>
      </c>
      <c r="O2" s="200" t="s">
        <v>1699</v>
      </c>
      <c r="P2" s="200" t="s">
        <v>1700</v>
      </c>
      <c r="Q2" s="200" t="s">
        <v>1701</v>
      </c>
      <c r="R2" s="200" t="s">
        <v>14</v>
      </c>
      <c r="S2" s="200" t="s">
        <v>15</v>
      </c>
      <c r="T2" s="202" t="s">
        <v>16</v>
      </c>
      <c r="U2" s="1"/>
    </row>
    <row r="3" spans="1:236" s="1" customFormat="1" ht="73.5" customHeight="1" x14ac:dyDescent="0.2">
      <c r="A3" s="277">
        <v>1</v>
      </c>
      <c r="B3" s="45" t="s">
        <v>1702</v>
      </c>
      <c r="C3" s="281" t="s">
        <v>40</v>
      </c>
      <c r="D3" s="45" t="s">
        <v>1703</v>
      </c>
      <c r="E3" s="45" t="s">
        <v>1704</v>
      </c>
      <c r="F3" s="45" t="s">
        <v>1705</v>
      </c>
      <c r="G3" s="45" t="s">
        <v>1706</v>
      </c>
      <c r="H3" s="45" t="s">
        <v>1707</v>
      </c>
      <c r="I3" s="41" t="s">
        <v>1708</v>
      </c>
      <c r="J3" s="277">
        <v>180014</v>
      </c>
      <c r="K3" s="41" t="s">
        <v>1708</v>
      </c>
      <c r="L3" s="45" t="s">
        <v>3437</v>
      </c>
      <c r="M3" s="277"/>
      <c r="N3" s="277"/>
      <c r="O3" s="277">
        <v>36</v>
      </c>
      <c r="P3" s="277"/>
      <c r="Q3" s="277">
        <v>36</v>
      </c>
      <c r="R3" s="275" t="s">
        <v>1709</v>
      </c>
      <c r="S3" s="268" t="s">
        <v>3227</v>
      </c>
      <c r="T3" s="340" t="s">
        <v>3576</v>
      </c>
    </row>
    <row r="4" spans="1:236" s="1" customFormat="1" ht="73.5" customHeight="1" x14ac:dyDescent="0.2">
      <c r="A4" s="277">
        <v>2</v>
      </c>
      <c r="B4" s="45" t="s">
        <v>1702</v>
      </c>
      <c r="C4" s="72" t="s">
        <v>40</v>
      </c>
      <c r="D4" s="45" t="s">
        <v>1710</v>
      </c>
      <c r="E4" s="45" t="s">
        <v>1711</v>
      </c>
      <c r="F4" s="45" t="s">
        <v>1712</v>
      </c>
      <c r="G4" s="45" t="s">
        <v>1713</v>
      </c>
      <c r="H4" s="45" t="s">
        <v>3315</v>
      </c>
      <c r="I4" s="41" t="s">
        <v>1714</v>
      </c>
      <c r="J4" s="15" t="s">
        <v>1715</v>
      </c>
      <c r="K4" s="41" t="s">
        <v>1714</v>
      </c>
      <c r="L4" s="45" t="s">
        <v>1716</v>
      </c>
      <c r="M4" s="277">
        <v>12</v>
      </c>
      <c r="N4" s="277"/>
      <c r="O4" s="277">
        <v>35</v>
      </c>
      <c r="P4" s="277"/>
      <c r="Q4" s="277">
        <v>37</v>
      </c>
      <c r="R4" s="49" t="s">
        <v>1717</v>
      </c>
      <c r="S4" s="267" t="s">
        <v>1718</v>
      </c>
      <c r="T4" s="272" t="s">
        <v>3475</v>
      </c>
    </row>
    <row r="5" spans="1:236" s="1" customFormat="1" ht="73.5" customHeight="1" x14ac:dyDescent="0.2">
      <c r="A5" s="277">
        <v>3</v>
      </c>
      <c r="B5" s="45" t="s">
        <v>1702</v>
      </c>
      <c r="C5" s="72" t="s">
        <v>40</v>
      </c>
      <c r="D5" s="45" t="s">
        <v>1719</v>
      </c>
      <c r="E5" s="45" t="s">
        <v>1720</v>
      </c>
      <c r="F5" s="45" t="s">
        <v>247</v>
      </c>
      <c r="G5" s="45" t="s">
        <v>1721</v>
      </c>
      <c r="H5" s="45" t="s">
        <v>1722</v>
      </c>
      <c r="I5" s="41" t="s">
        <v>1723</v>
      </c>
      <c r="J5" s="15">
        <v>180096</v>
      </c>
      <c r="K5" s="41" t="s">
        <v>1723</v>
      </c>
      <c r="L5" s="45" t="s">
        <v>1724</v>
      </c>
      <c r="M5" s="277">
        <v>30</v>
      </c>
      <c r="N5" s="277"/>
      <c r="O5" s="277">
        <v>36</v>
      </c>
      <c r="P5" s="277"/>
      <c r="Q5" s="277"/>
      <c r="R5" s="49" t="s">
        <v>1725</v>
      </c>
      <c r="S5" s="267" t="s">
        <v>3228</v>
      </c>
      <c r="T5" s="272" t="s">
        <v>3459</v>
      </c>
    </row>
    <row r="6" spans="1:236" s="1" customFormat="1" ht="73.5" customHeight="1" x14ac:dyDescent="0.2">
      <c r="A6" s="277">
        <v>4</v>
      </c>
      <c r="B6" s="45" t="s">
        <v>1702</v>
      </c>
      <c r="C6" s="72" t="s">
        <v>40</v>
      </c>
      <c r="D6" s="45" t="s">
        <v>1726</v>
      </c>
      <c r="E6" s="45" t="s">
        <v>1727</v>
      </c>
      <c r="F6" s="45" t="s">
        <v>1728</v>
      </c>
      <c r="G6" s="45" t="s">
        <v>1729</v>
      </c>
      <c r="H6" s="45" t="s">
        <v>1730</v>
      </c>
      <c r="I6" s="41" t="s">
        <v>1731</v>
      </c>
      <c r="J6" s="15" t="s">
        <v>1732</v>
      </c>
      <c r="K6" s="41" t="s">
        <v>1731</v>
      </c>
      <c r="L6" s="45" t="s">
        <v>1733</v>
      </c>
      <c r="M6" s="277">
        <v>16</v>
      </c>
      <c r="N6" s="277">
        <v>20</v>
      </c>
      <c r="O6" s="277"/>
      <c r="P6" s="277"/>
      <c r="Q6" s="277"/>
      <c r="R6" s="49" t="s">
        <v>1734</v>
      </c>
      <c r="S6" s="267" t="s">
        <v>1735</v>
      </c>
      <c r="T6" s="272" t="s">
        <v>3360</v>
      </c>
    </row>
    <row r="7" spans="1:236" s="1" customFormat="1" ht="73.5" customHeight="1" x14ac:dyDescent="0.2">
      <c r="A7" s="277">
        <v>5</v>
      </c>
      <c r="B7" s="45" t="s">
        <v>1702</v>
      </c>
      <c r="C7" s="72" t="s">
        <v>40</v>
      </c>
      <c r="D7" s="45" t="s">
        <v>1736</v>
      </c>
      <c r="E7" s="45" t="s">
        <v>3647</v>
      </c>
      <c r="F7" s="45" t="s">
        <v>445</v>
      </c>
      <c r="G7" s="45" t="s">
        <v>1736</v>
      </c>
      <c r="H7" s="45" t="s">
        <v>1737</v>
      </c>
      <c r="I7" s="41" t="s">
        <v>1738</v>
      </c>
      <c r="J7" s="15" t="s">
        <v>1739</v>
      </c>
      <c r="K7" s="41" t="s">
        <v>1738</v>
      </c>
      <c r="L7" s="45" t="s">
        <v>1740</v>
      </c>
      <c r="M7" s="277"/>
      <c r="N7" s="277"/>
      <c r="O7" s="277">
        <v>36</v>
      </c>
      <c r="P7" s="277"/>
      <c r="Q7" s="277"/>
      <c r="R7" s="49" t="s">
        <v>1741</v>
      </c>
      <c r="S7" s="267" t="s">
        <v>3229</v>
      </c>
      <c r="T7" s="272" t="s">
        <v>3648</v>
      </c>
    </row>
    <row r="8" spans="1:236" s="1" customFormat="1" ht="73.5" customHeight="1" x14ac:dyDescent="0.2">
      <c r="A8" s="277">
        <v>6</v>
      </c>
      <c r="B8" s="45" t="s">
        <v>1702</v>
      </c>
      <c r="C8" s="72" t="s">
        <v>40</v>
      </c>
      <c r="D8" s="45" t="s">
        <v>1742</v>
      </c>
      <c r="E8" s="45" t="s">
        <v>1743</v>
      </c>
      <c r="F8" s="45" t="s">
        <v>47</v>
      </c>
      <c r="G8" s="45" t="s">
        <v>1742</v>
      </c>
      <c r="H8" s="45" t="s">
        <v>49</v>
      </c>
      <c r="I8" s="41" t="s">
        <v>1744</v>
      </c>
      <c r="J8" s="15" t="s">
        <v>1060</v>
      </c>
      <c r="K8" s="41" t="s">
        <v>1744</v>
      </c>
      <c r="L8" s="45" t="s">
        <v>1745</v>
      </c>
      <c r="M8" s="277"/>
      <c r="N8" s="277">
        <f>20</f>
        <v>20</v>
      </c>
      <c r="O8" s="277">
        <v>72</v>
      </c>
      <c r="P8" s="277"/>
      <c r="Q8" s="277">
        <f>110-48</f>
        <v>62</v>
      </c>
      <c r="R8" s="49" t="s">
        <v>3128</v>
      </c>
      <c r="S8" s="267" t="s">
        <v>1746</v>
      </c>
      <c r="T8" s="272" t="s">
        <v>3901</v>
      </c>
    </row>
    <row r="9" spans="1:236" s="1" customFormat="1" ht="73.5" customHeight="1" x14ac:dyDescent="0.2">
      <c r="A9" s="277">
        <v>7</v>
      </c>
      <c r="B9" s="45" t="s">
        <v>1702</v>
      </c>
      <c r="C9" s="72" t="s">
        <v>40</v>
      </c>
      <c r="D9" s="45" t="s">
        <v>869</v>
      </c>
      <c r="E9" s="45" t="s">
        <v>1747</v>
      </c>
      <c r="F9" s="45" t="s">
        <v>454</v>
      </c>
      <c r="G9" s="45" t="s">
        <v>869</v>
      </c>
      <c r="H9" s="45" t="s">
        <v>830</v>
      </c>
      <c r="I9" s="41" t="s">
        <v>1748</v>
      </c>
      <c r="J9" s="15" t="s">
        <v>1749</v>
      </c>
      <c r="K9" s="41" t="s">
        <v>870</v>
      </c>
      <c r="L9" s="45" t="s">
        <v>833</v>
      </c>
      <c r="M9" s="277"/>
      <c r="N9" s="277">
        <v>20</v>
      </c>
      <c r="O9" s="277">
        <v>36</v>
      </c>
      <c r="P9" s="277"/>
      <c r="Q9" s="277"/>
      <c r="R9" s="49" t="s">
        <v>872</v>
      </c>
      <c r="S9" s="267" t="s">
        <v>873</v>
      </c>
      <c r="T9" s="272" t="s">
        <v>3106</v>
      </c>
    </row>
    <row r="10" spans="1:236" s="1" customFormat="1" ht="73.5" customHeight="1" x14ac:dyDescent="0.2">
      <c r="A10" s="277">
        <v>8</v>
      </c>
      <c r="B10" s="45" t="s">
        <v>1702</v>
      </c>
      <c r="C10" s="72" t="s">
        <v>40</v>
      </c>
      <c r="D10" s="45" t="s">
        <v>1078</v>
      </c>
      <c r="E10" s="45" t="s">
        <v>1079</v>
      </c>
      <c r="F10" s="45" t="s">
        <v>1080</v>
      </c>
      <c r="G10" s="45" t="s">
        <v>1078</v>
      </c>
      <c r="H10" s="45" t="s">
        <v>1081</v>
      </c>
      <c r="I10" s="41" t="s">
        <v>1082</v>
      </c>
      <c r="J10" s="15" t="s">
        <v>1083</v>
      </c>
      <c r="K10" s="41" t="s">
        <v>1082</v>
      </c>
      <c r="L10" s="45" t="s">
        <v>1084</v>
      </c>
      <c r="M10" s="277"/>
      <c r="N10" s="277"/>
      <c r="O10" s="277">
        <v>36</v>
      </c>
      <c r="P10" s="277"/>
      <c r="Q10" s="277"/>
      <c r="R10" s="49" t="s">
        <v>1085</v>
      </c>
      <c r="S10" s="267" t="s">
        <v>1086</v>
      </c>
      <c r="T10" s="272" t="s">
        <v>3492</v>
      </c>
    </row>
    <row r="11" spans="1:236" s="1" customFormat="1" ht="73.5" customHeight="1" x14ac:dyDescent="0.2">
      <c r="A11" s="277">
        <v>9</v>
      </c>
      <c r="B11" s="45" t="s">
        <v>1702</v>
      </c>
      <c r="C11" s="72" t="s">
        <v>40</v>
      </c>
      <c r="D11" s="45" t="s">
        <v>1750</v>
      </c>
      <c r="E11" s="45" t="s">
        <v>1751</v>
      </c>
      <c r="F11" s="45" t="s">
        <v>1752</v>
      </c>
      <c r="G11" s="45" t="s">
        <v>1706</v>
      </c>
      <c r="H11" s="45" t="s">
        <v>1707</v>
      </c>
      <c r="I11" s="41" t="s">
        <v>1753</v>
      </c>
      <c r="J11" s="15">
        <v>180078</v>
      </c>
      <c r="K11" s="41" t="s">
        <v>1753</v>
      </c>
      <c r="L11" s="45" t="s">
        <v>3026</v>
      </c>
      <c r="M11" s="277"/>
      <c r="N11" s="277"/>
      <c r="O11" s="277">
        <v>78</v>
      </c>
      <c r="P11" s="277"/>
      <c r="Q11" s="277"/>
      <c r="R11" s="49" t="s">
        <v>1754</v>
      </c>
      <c r="S11" s="267" t="s">
        <v>3230</v>
      </c>
      <c r="T11" s="272" t="s">
        <v>3531</v>
      </c>
    </row>
    <row r="12" spans="1:236" s="1" customFormat="1" ht="73.5" customHeight="1" x14ac:dyDescent="0.2">
      <c r="A12" s="277">
        <v>10</v>
      </c>
      <c r="B12" s="45" t="s">
        <v>1702</v>
      </c>
      <c r="C12" s="72" t="s">
        <v>40</v>
      </c>
      <c r="D12" s="45" t="s">
        <v>978</v>
      </c>
      <c r="E12" s="45" t="s">
        <v>979</v>
      </c>
      <c r="F12" s="45" t="s">
        <v>980</v>
      </c>
      <c r="G12" s="45" t="s">
        <v>978</v>
      </c>
      <c r="H12" s="45" t="s">
        <v>1755</v>
      </c>
      <c r="I12" s="41" t="s">
        <v>1756</v>
      </c>
      <c r="J12" s="15">
        <v>180094</v>
      </c>
      <c r="K12" s="41"/>
      <c r="L12" s="45" t="s">
        <v>983</v>
      </c>
      <c r="M12" s="277"/>
      <c r="N12" s="277"/>
      <c r="O12" s="277">
        <v>60</v>
      </c>
      <c r="P12" s="277"/>
      <c r="Q12" s="277">
        <v>40</v>
      </c>
      <c r="R12" s="49" t="s">
        <v>984</v>
      </c>
      <c r="S12" s="267" t="s">
        <v>985</v>
      </c>
      <c r="T12" s="272" t="s">
        <v>3822</v>
      </c>
    </row>
    <row r="13" spans="1:236" s="1" customFormat="1" ht="73.5" customHeight="1" x14ac:dyDescent="0.2">
      <c r="A13" s="277">
        <v>11</v>
      </c>
      <c r="B13" s="45" t="s">
        <v>1702</v>
      </c>
      <c r="C13" s="72" t="s">
        <v>40</v>
      </c>
      <c r="D13" s="45" t="s">
        <v>1757</v>
      </c>
      <c r="E13" s="45" t="s">
        <v>1758</v>
      </c>
      <c r="F13" s="45" t="s">
        <v>1759</v>
      </c>
      <c r="G13" s="45" t="s">
        <v>1760</v>
      </c>
      <c r="H13" s="45" t="s">
        <v>1730</v>
      </c>
      <c r="I13" s="41" t="s">
        <v>1761</v>
      </c>
      <c r="J13" s="15" t="s">
        <v>1762</v>
      </c>
      <c r="K13" s="41" t="s">
        <v>1761</v>
      </c>
      <c r="L13" s="45" t="s">
        <v>1733</v>
      </c>
      <c r="M13" s="277">
        <v>40</v>
      </c>
      <c r="N13" s="277"/>
      <c r="O13" s="277"/>
      <c r="P13" s="277"/>
      <c r="Q13" s="277"/>
      <c r="R13" s="49" t="s">
        <v>1763</v>
      </c>
      <c r="S13" s="267" t="s">
        <v>1764</v>
      </c>
      <c r="T13" s="272" t="s">
        <v>3042</v>
      </c>
    </row>
    <row r="14" spans="1:236" s="1" customFormat="1" ht="73.5" customHeight="1" x14ac:dyDescent="0.2">
      <c r="A14" s="277">
        <v>12</v>
      </c>
      <c r="B14" s="45" t="s">
        <v>1702</v>
      </c>
      <c r="C14" s="72" t="s">
        <v>40</v>
      </c>
      <c r="D14" s="45" t="s">
        <v>1765</v>
      </c>
      <c r="E14" s="45" t="s">
        <v>1766</v>
      </c>
      <c r="F14" s="45" t="s">
        <v>1767</v>
      </c>
      <c r="G14" s="45" t="s">
        <v>1768</v>
      </c>
      <c r="H14" s="45" t="s">
        <v>1769</v>
      </c>
      <c r="I14" s="41" t="s">
        <v>1770</v>
      </c>
      <c r="J14" s="15">
        <v>180015</v>
      </c>
      <c r="K14" s="41" t="s">
        <v>1770</v>
      </c>
      <c r="L14" s="45" t="s">
        <v>1771</v>
      </c>
      <c r="M14" s="277"/>
      <c r="N14" s="277"/>
      <c r="O14" s="277">
        <v>36</v>
      </c>
      <c r="P14" s="277"/>
      <c r="Q14" s="277"/>
      <c r="R14" s="49" t="s">
        <v>3035</v>
      </c>
      <c r="S14" s="267" t="s">
        <v>1773</v>
      </c>
      <c r="T14" s="272" t="s">
        <v>3469</v>
      </c>
    </row>
    <row r="15" spans="1:236" s="1" customFormat="1" ht="73.5" customHeight="1" x14ac:dyDescent="0.2">
      <c r="A15" s="277">
        <v>13</v>
      </c>
      <c r="B15" s="45" t="s">
        <v>1702</v>
      </c>
      <c r="C15" s="72" t="s">
        <v>40</v>
      </c>
      <c r="D15" s="55" t="s">
        <v>3361</v>
      </c>
      <c r="E15" s="55" t="s">
        <v>3636</v>
      </c>
      <c r="F15" s="55" t="s">
        <v>39</v>
      </c>
      <c r="G15" s="55" t="s">
        <v>3361</v>
      </c>
      <c r="H15" s="55" t="s">
        <v>3332</v>
      </c>
      <c r="I15" s="41" t="s">
        <v>1774</v>
      </c>
      <c r="J15" s="15">
        <v>180017</v>
      </c>
      <c r="K15" s="41" t="s">
        <v>1774</v>
      </c>
      <c r="L15" s="45" t="s">
        <v>1775</v>
      </c>
      <c r="M15" s="277"/>
      <c r="N15" s="277"/>
      <c r="O15" s="277">
        <v>80</v>
      </c>
      <c r="P15" s="277"/>
      <c r="Q15" s="277">
        <v>50</v>
      </c>
      <c r="R15" s="49" t="s">
        <v>991</v>
      </c>
      <c r="S15" s="267" t="s">
        <v>992</v>
      </c>
      <c r="T15" s="272" t="s">
        <v>3902</v>
      </c>
    </row>
    <row r="16" spans="1:236" s="1" customFormat="1" ht="73.5" customHeight="1" x14ac:dyDescent="0.2">
      <c r="A16" s="277">
        <v>14</v>
      </c>
      <c r="B16" s="45" t="s">
        <v>1702</v>
      </c>
      <c r="C16" s="72" t="s">
        <v>40</v>
      </c>
      <c r="D16" s="45" t="s">
        <v>1072</v>
      </c>
      <c r="E16" s="45" t="s">
        <v>1073</v>
      </c>
      <c r="F16" s="45" t="s">
        <v>80</v>
      </c>
      <c r="G16" s="45" t="s">
        <v>1072</v>
      </c>
      <c r="H16" s="45" t="s">
        <v>1074</v>
      </c>
      <c r="I16" s="41" t="s">
        <v>1075</v>
      </c>
      <c r="J16" s="15">
        <v>180018</v>
      </c>
      <c r="K16" s="41" t="s">
        <v>1075</v>
      </c>
      <c r="L16" s="126" t="s">
        <v>3133</v>
      </c>
      <c r="M16" s="277"/>
      <c r="N16" s="277">
        <v>20</v>
      </c>
      <c r="O16" s="277">
        <v>36</v>
      </c>
      <c r="P16" s="277"/>
      <c r="Q16" s="277"/>
      <c r="R16" s="49" t="s">
        <v>1076</v>
      </c>
      <c r="S16" s="267" t="s">
        <v>1077</v>
      </c>
      <c r="T16" s="272" t="s">
        <v>3141</v>
      </c>
    </row>
    <row r="17" spans="1:235" s="1" customFormat="1" ht="73.5" customHeight="1" x14ac:dyDescent="0.2">
      <c r="A17" s="277">
        <v>15</v>
      </c>
      <c r="B17" s="45" t="s">
        <v>1702</v>
      </c>
      <c r="C17" s="72" t="s">
        <v>40</v>
      </c>
      <c r="D17" s="45" t="s">
        <v>1776</v>
      </c>
      <c r="E17" s="45" t="s">
        <v>1777</v>
      </c>
      <c r="F17" s="45" t="s">
        <v>80</v>
      </c>
      <c r="G17" s="45" t="s">
        <v>1776</v>
      </c>
      <c r="H17" s="45" t="s">
        <v>1778</v>
      </c>
      <c r="I17" s="41" t="s">
        <v>1779</v>
      </c>
      <c r="J17" s="15" t="s">
        <v>1780</v>
      </c>
      <c r="K17" s="41" t="s">
        <v>1779</v>
      </c>
      <c r="L17" s="45" t="s">
        <v>1781</v>
      </c>
      <c r="M17" s="277">
        <v>20</v>
      </c>
      <c r="N17" s="277"/>
      <c r="O17" s="277"/>
      <c r="P17" s="277"/>
      <c r="Q17" s="277"/>
      <c r="R17" s="49" t="s">
        <v>1782</v>
      </c>
      <c r="S17" s="267" t="s">
        <v>1783</v>
      </c>
      <c r="T17" s="272" t="s">
        <v>3477</v>
      </c>
    </row>
    <row r="18" spans="1:235" s="43" customFormat="1" ht="75.75" customHeight="1" x14ac:dyDescent="0.2">
      <c r="A18" s="602">
        <v>16</v>
      </c>
      <c r="B18" s="616" t="s">
        <v>1702</v>
      </c>
      <c r="C18" s="620" t="s">
        <v>40</v>
      </c>
      <c r="D18" s="600" t="s">
        <v>1784</v>
      </c>
      <c r="E18" s="45" t="s">
        <v>1785</v>
      </c>
      <c r="F18" s="608" t="s">
        <v>39</v>
      </c>
      <c r="G18" s="608" t="s">
        <v>1784</v>
      </c>
      <c r="H18" s="600" t="s">
        <v>1786</v>
      </c>
      <c r="I18" s="608" t="s">
        <v>1787</v>
      </c>
      <c r="J18" s="618">
        <v>180075</v>
      </c>
      <c r="K18" s="608" t="s">
        <v>1787</v>
      </c>
      <c r="L18" s="600" t="s">
        <v>3994</v>
      </c>
      <c r="M18" s="208"/>
      <c r="N18" s="208"/>
      <c r="O18" s="208">
        <v>53</v>
      </c>
      <c r="P18" s="40"/>
      <c r="Q18" s="15"/>
      <c r="R18" s="624" t="s">
        <v>1788</v>
      </c>
      <c r="S18" s="622" t="s">
        <v>3231</v>
      </c>
      <c r="T18" s="599" t="s">
        <v>3391</v>
      </c>
      <c r="U18" s="1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</row>
    <row r="19" spans="1:235" s="43" customFormat="1" ht="75.75" customHeight="1" x14ac:dyDescent="0.2">
      <c r="A19" s="603"/>
      <c r="B19" s="617"/>
      <c r="C19" s="621"/>
      <c r="D19" s="601"/>
      <c r="E19" s="45" t="s">
        <v>1789</v>
      </c>
      <c r="F19" s="609"/>
      <c r="G19" s="609"/>
      <c r="H19" s="601"/>
      <c r="I19" s="609"/>
      <c r="J19" s="619"/>
      <c r="K19" s="609"/>
      <c r="L19" s="601"/>
      <c r="M19" s="338">
        <v>30</v>
      </c>
      <c r="N19" s="208">
        <v>40</v>
      </c>
      <c r="O19" s="208">
        <v>36</v>
      </c>
      <c r="P19" s="40"/>
      <c r="Q19" s="276"/>
      <c r="R19" s="625"/>
      <c r="S19" s="623"/>
      <c r="T19" s="599"/>
      <c r="U19" s="1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</row>
    <row r="20" spans="1:235" ht="157.5" customHeight="1" x14ac:dyDescent="0.2">
      <c r="A20" s="15">
        <v>17</v>
      </c>
      <c r="B20" s="45" t="s">
        <v>1702</v>
      </c>
      <c r="C20" s="72" t="s">
        <v>40</v>
      </c>
      <c r="D20" s="278" t="s">
        <v>1742</v>
      </c>
      <c r="E20" s="278" t="s">
        <v>3130</v>
      </c>
      <c r="F20" s="278" t="s">
        <v>39</v>
      </c>
      <c r="G20" s="278" t="s">
        <v>1742</v>
      </c>
      <c r="H20" s="278" t="s">
        <v>49</v>
      </c>
      <c r="I20" s="40" t="s">
        <v>1790</v>
      </c>
      <c r="J20" s="51">
        <v>180077</v>
      </c>
      <c r="K20" s="40" t="s">
        <v>1790</v>
      </c>
      <c r="L20" s="278" t="s">
        <v>52</v>
      </c>
      <c r="M20" s="276"/>
      <c r="N20" s="110"/>
      <c r="O20" s="280">
        <v>42</v>
      </c>
      <c r="P20" s="279"/>
      <c r="Q20" s="276"/>
      <c r="R20" s="47" t="s">
        <v>3129</v>
      </c>
      <c r="S20" s="334" t="s">
        <v>1746</v>
      </c>
      <c r="T20" s="272" t="s">
        <v>3210</v>
      </c>
      <c r="V20" s="4"/>
      <c r="IA20"/>
    </row>
    <row r="21" spans="1:235" ht="121.9" customHeight="1" x14ac:dyDescent="0.2">
      <c r="A21" s="308">
        <v>18</v>
      </c>
      <c r="B21" s="291" t="s">
        <v>1702</v>
      </c>
      <c r="C21" s="302" t="s">
        <v>40</v>
      </c>
      <c r="D21" s="303" t="s">
        <v>1791</v>
      </c>
      <c r="E21" s="304" t="s">
        <v>1792</v>
      </c>
      <c r="F21" s="304" t="s">
        <v>1793</v>
      </c>
      <c r="G21" s="303" t="s">
        <v>1791</v>
      </c>
      <c r="H21" s="304" t="s">
        <v>1794</v>
      </c>
      <c r="I21" s="306" t="s">
        <v>1795</v>
      </c>
      <c r="J21" s="307">
        <v>180023</v>
      </c>
      <c r="K21" s="306" t="s">
        <v>1795</v>
      </c>
      <c r="L21" s="303" t="s">
        <v>1796</v>
      </c>
      <c r="M21" s="306">
        <v>16</v>
      </c>
      <c r="N21" s="306"/>
      <c r="O21" s="306"/>
      <c r="P21" s="306"/>
      <c r="Q21" s="308"/>
      <c r="R21" s="309" t="s">
        <v>2735</v>
      </c>
      <c r="S21" s="335" t="s">
        <v>1798</v>
      </c>
      <c r="T21" s="272" t="s">
        <v>3891</v>
      </c>
      <c r="IA21"/>
    </row>
    <row r="22" spans="1:235" ht="84" customHeight="1" x14ac:dyDescent="0.2">
      <c r="A22" s="15">
        <v>19</v>
      </c>
      <c r="B22" s="263" t="s">
        <v>1702</v>
      </c>
      <c r="C22" s="305" t="s">
        <v>40</v>
      </c>
      <c r="D22" s="272" t="s">
        <v>3532</v>
      </c>
      <c r="E22" s="272" t="s">
        <v>1799</v>
      </c>
      <c r="F22" s="272" t="s">
        <v>1800</v>
      </c>
      <c r="G22" s="272" t="s">
        <v>3532</v>
      </c>
      <c r="H22" s="272" t="s">
        <v>1801</v>
      </c>
      <c r="I22" s="310" t="s">
        <v>1802</v>
      </c>
      <c r="J22" s="311">
        <v>180021</v>
      </c>
      <c r="K22" s="310" t="s">
        <v>1802</v>
      </c>
      <c r="L22" s="272" t="s">
        <v>1803</v>
      </c>
      <c r="M22" s="310">
        <v>30</v>
      </c>
      <c r="N22" s="310"/>
      <c r="O22" s="310">
        <v>36</v>
      </c>
      <c r="P22" s="310"/>
      <c r="Q22" s="312">
        <v>36</v>
      </c>
      <c r="R22" s="313" t="s">
        <v>1804</v>
      </c>
      <c r="S22" s="336" t="s">
        <v>3232</v>
      </c>
      <c r="T22" s="272" t="s">
        <v>3533</v>
      </c>
      <c r="IA22"/>
    </row>
    <row r="23" spans="1:235" ht="78.75" x14ac:dyDescent="0.2">
      <c r="A23" s="308">
        <v>20</v>
      </c>
      <c r="B23" s="263" t="s">
        <v>1702</v>
      </c>
      <c r="C23" s="305" t="s">
        <v>18</v>
      </c>
      <c r="D23" s="272" t="s">
        <v>1154</v>
      </c>
      <c r="E23" s="272" t="s">
        <v>1155</v>
      </c>
      <c r="F23" s="272" t="s">
        <v>17</v>
      </c>
      <c r="G23" s="272" t="s">
        <v>1154</v>
      </c>
      <c r="H23" s="272" t="s">
        <v>2906</v>
      </c>
      <c r="I23" s="310" t="s">
        <v>1805</v>
      </c>
      <c r="J23" s="312">
        <v>180012</v>
      </c>
      <c r="K23" s="310" t="s">
        <v>1805</v>
      </c>
      <c r="L23" s="271" t="s">
        <v>990</v>
      </c>
      <c r="M23" s="310"/>
      <c r="N23" s="310">
        <v>12</v>
      </c>
      <c r="O23" s="310">
        <v>67</v>
      </c>
      <c r="P23" s="310"/>
      <c r="Q23" s="310">
        <v>28</v>
      </c>
      <c r="R23" s="315" t="s">
        <v>1157</v>
      </c>
      <c r="S23" s="337" t="s">
        <v>992</v>
      </c>
      <c r="T23" s="272" t="s">
        <v>3364</v>
      </c>
      <c r="IA23"/>
    </row>
    <row r="24" spans="1:235" ht="78.75" x14ac:dyDescent="0.2">
      <c r="A24" s="15">
        <v>21</v>
      </c>
      <c r="B24" s="229" t="s">
        <v>1702</v>
      </c>
      <c r="C24" s="230" t="s">
        <v>18</v>
      </c>
      <c r="D24" s="292" t="s">
        <v>1806</v>
      </c>
      <c r="E24" s="25" t="s">
        <v>1807</v>
      </c>
      <c r="F24" s="214" t="s">
        <v>1127</v>
      </c>
      <c r="G24" s="25" t="s">
        <v>1125</v>
      </c>
      <c r="H24" s="25" t="s">
        <v>1128</v>
      </c>
      <c r="I24" s="41" t="s">
        <v>1808</v>
      </c>
      <c r="J24" s="277" t="s">
        <v>1809</v>
      </c>
      <c r="K24" s="41" t="s">
        <v>1808</v>
      </c>
      <c r="L24" s="283" t="s">
        <v>1130</v>
      </c>
      <c r="M24" s="41"/>
      <c r="N24" s="41"/>
      <c r="O24" s="41">
        <v>28</v>
      </c>
      <c r="P24" s="41"/>
      <c r="Q24" s="41"/>
      <c r="R24" s="211" t="s">
        <v>1810</v>
      </c>
      <c r="S24" s="333" t="s">
        <v>1132</v>
      </c>
      <c r="T24" s="272" t="s">
        <v>3582</v>
      </c>
      <c r="IA24"/>
    </row>
    <row r="25" spans="1:235" ht="78.75" x14ac:dyDescent="0.2">
      <c r="A25" s="308">
        <v>22</v>
      </c>
      <c r="B25" s="107" t="s">
        <v>1702</v>
      </c>
      <c r="C25" s="108" t="s">
        <v>18</v>
      </c>
      <c r="D25" s="294" t="s">
        <v>1811</v>
      </c>
      <c r="E25" s="24" t="s">
        <v>1126</v>
      </c>
      <c r="F25" s="109" t="s">
        <v>1127</v>
      </c>
      <c r="G25" s="24" t="s">
        <v>1125</v>
      </c>
      <c r="H25" s="24" t="s">
        <v>1128</v>
      </c>
      <c r="I25" s="40" t="s">
        <v>1812</v>
      </c>
      <c r="J25" s="277"/>
      <c r="K25" s="41" t="s">
        <v>1812</v>
      </c>
      <c r="L25" s="55" t="s">
        <v>1130</v>
      </c>
      <c r="M25" s="40">
        <v>56</v>
      </c>
      <c r="N25" s="40"/>
      <c r="O25" s="40"/>
      <c r="P25" s="40"/>
      <c r="Q25" s="40"/>
      <c r="R25" s="47" t="s">
        <v>1228</v>
      </c>
      <c r="S25" s="334" t="s">
        <v>1132</v>
      </c>
      <c r="T25" s="272" t="s">
        <v>3892</v>
      </c>
      <c r="IA25"/>
    </row>
    <row r="26" spans="1:235" ht="78.75" x14ac:dyDescent="0.2">
      <c r="A26" s="15">
        <v>23</v>
      </c>
      <c r="B26" s="107" t="s">
        <v>1702</v>
      </c>
      <c r="C26" s="108" t="s">
        <v>18</v>
      </c>
      <c r="D26" s="294" t="s">
        <v>1813</v>
      </c>
      <c r="E26" s="24" t="s">
        <v>1138</v>
      </c>
      <c r="F26" s="109" t="s">
        <v>17</v>
      </c>
      <c r="G26" s="24" t="s">
        <v>1139</v>
      </c>
      <c r="H26" s="24" t="s">
        <v>1140</v>
      </c>
      <c r="I26" s="40" t="s">
        <v>1814</v>
      </c>
      <c r="J26" s="277" t="s">
        <v>1815</v>
      </c>
      <c r="K26" s="41"/>
      <c r="L26" s="55" t="s">
        <v>1143</v>
      </c>
      <c r="M26" s="40"/>
      <c r="N26" s="40"/>
      <c r="O26" s="40">
        <v>28</v>
      </c>
      <c r="P26" s="40"/>
      <c r="Q26" s="40"/>
      <c r="R26" s="47" t="s">
        <v>1144</v>
      </c>
      <c r="S26" s="334" t="s">
        <v>1145</v>
      </c>
      <c r="T26" s="272" t="s">
        <v>3212</v>
      </c>
      <c r="IA26"/>
    </row>
    <row r="27" spans="1:235" ht="78.75" x14ac:dyDescent="0.2">
      <c r="A27" s="519">
        <v>24</v>
      </c>
      <c r="B27" s="520" t="s">
        <v>1702</v>
      </c>
      <c r="C27" s="521" t="s">
        <v>18</v>
      </c>
      <c r="D27" s="522" t="s">
        <v>1816</v>
      </c>
      <c r="E27" s="523" t="s">
        <v>1817</v>
      </c>
      <c r="F27" s="524" t="s">
        <v>220</v>
      </c>
      <c r="G27" s="523" t="s">
        <v>1816</v>
      </c>
      <c r="H27" s="523" t="s">
        <v>3629</v>
      </c>
      <c r="I27" s="525" t="s">
        <v>1818</v>
      </c>
      <c r="J27" s="463">
        <v>180052</v>
      </c>
      <c r="K27" s="9"/>
      <c r="L27" s="523" t="s">
        <v>1819</v>
      </c>
      <c r="M27" s="525"/>
      <c r="N27" s="525">
        <v>20</v>
      </c>
      <c r="O27" s="525">
        <v>19</v>
      </c>
      <c r="P27" s="525"/>
      <c r="Q27" s="525">
        <v>18</v>
      </c>
      <c r="R27" s="526" t="s">
        <v>1820</v>
      </c>
      <c r="S27" s="527" t="s">
        <v>3233</v>
      </c>
      <c r="T27" s="451" t="s">
        <v>4067</v>
      </c>
      <c r="IA27"/>
    </row>
    <row r="28" spans="1:235" ht="78.75" x14ac:dyDescent="0.2">
      <c r="A28" s="15">
        <v>25</v>
      </c>
      <c r="B28" s="107" t="s">
        <v>1702</v>
      </c>
      <c r="C28" s="108" t="s">
        <v>18</v>
      </c>
      <c r="D28" s="294" t="s">
        <v>3424</v>
      </c>
      <c r="E28" s="228" t="s">
        <v>1214</v>
      </c>
      <c r="F28" s="301" t="s">
        <v>17</v>
      </c>
      <c r="G28" s="301" t="s">
        <v>3424</v>
      </c>
      <c r="H28" s="227" t="s">
        <v>1215</v>
      </c>
      <c r="I28" s="40" t="s">
        <v>1821</v>
      </c>
      <c r="J28" s="277" t="s">
        <v>1822</v>
      </c>
      <c r="K28" s="41"/>
      <c r="L28" s="55" t="s">
        <v>3196</v>
      </c>
      <c r="M28" s="40"/>
      <c r="N28" s="40">
        <v>5</v>
      </c>
      <c r="O28" s="40">
        <v>28</v>
      </c>
      <c r="P28" s="40"/>
      <c r="Q28" s="40">
        <v>4</v>
      </c>
      <c r="R28" s="47" t="s">
        <v>1217</v>
      </c>
      <c r="S28" s="334" t="s">
        <v>1218</v>
      </c>
      <c r="T28" s="272" t="s">
        <v>3831</v>
      </c>
      <c r="IA28"/>
    </row>
    <row r="29" spans="1:235" ht="78.75" x14ac:dyDescent="0.2">
      <c r="A29" s="308">
        <v>26</v>
      </c>
      <c r="B29" s="107" t="s">
        <v>1702</v>
      </c>
      <c r="C29" s="108" t="s">
        <v>231</v>
      </c>
      <c r="D29" s="294" t="s">
        <v>1823</v>
      </c>
      <c r="E29" s="24" t="s">
        <v>1824</v>
      </c>
      <c r="F29" s="214" t="s">
        <v>665</v>
      </c>
      <c r="G29" s="25" t="s">
        <v>1825</v>
      </c>
      <c r="H29" s="24" t="s">
        <v>1826</v>
      </c>
      <c r="I29" s="40" t="s">
        <v>1827</v>
      </c>
      <c r="J29" s="277">
        <v>180092</v>
      </c>
      <c r="K29" s="41" t="s">
        <v>1827</v>
      </c>
      <c r="L29" s="55" t="s">
        <v>1828</v>
      </c>
      <c r="M29" s="40"/>
      <c r="N29" s="40">
        <v>20</v>
      </c>
      <c r="O29" s="40">
        <v>36</v>
      </c>
      <c r="P29" s="40"/>
      <c r="Q29" s="40"/>
      <c r="R29" s="47" t="s">
        <v>1829</v>
      </c>
      <c r="S29" s="334" t="s">
        <v>1830</v>
      </c>
      <c r="T29" s="272" t="s">
        <v>3087</v>
      </c>
      <c r="IA29"/>
    </row>
    <row r="30" spans="1:235" ht="78.75" x14ac:dyDescent="0.2">
      <c r="A30" s="15">
        <v>27</v>
      </c>
      <c r="B30" s="107" t="s">
        <v>1702</v>
      </c>
      <c r="C30" s="108" t="s">
        <v>231</v>
      </c>
      <c r="D30" s="294" t="s">
        <v>3893</v>
      </c>
      <c r="E30" s="24" t="s">
        <v>3894</v>
      </c>
      <c r="F30" s="109" t="s">
        <v>665</v>
      </c>
      <c r="G30" s="24" t="s">
        <v>1833</v>
      </c>
      <c r="H30" s="24" t="s">
        <v>1834</v>
      </c>
      <c r="I30" s="40" t="s">
        <v>1835</v>
      </c>
      <c r="J30" s="277">
        <v>180054</v>
      </c>
      <c r="K30" s="41" t="s">
        <v>1835</v>
      </c>
      <c r="L30" s="339" t="s">
        <v>3704</v>
      </c>
      <c r="M30" s="40">
        <v>12</v>
      </c>
      <c r="N30" s="40"/>
      <c r="O30" s="40">
        <v>30</v>
      </c>
      <c r="P30" s="40"/>
      <c r="Q30" s="40"/>
      <c r="R30" s="47" t="s">
        <v>1836</v>
      </c>
      <c r="S30" s="334" t="s">
        <v>1837</v>
      </c>
      <c r="T30" s="272" t="s">
        <v>3895</v>
      </c>
      <c r="IA30"/>
    </row>
    <row r="31" spans="1:235" ht="78.75" x14ac:dyDescent="0.2">
      <c r="A31" s="308">
        <v>28</v>
      </c>
      <c r="B31" s="107" t="s">
        <v>1702</v>
      </c>
      <c r="C31" s="108" t="s">
        <v>231</v>
      </c>
      <c r="D31" s="294" t="s">
        <v>1838</v>
      </c>
      <c r="E31" s="24" t="s">
        <v>1839</v>
      </c>
      <c r="F31" s="109" t="s">
        <v>1840</v>
      </c>
      <c r="G31" s="24" t="s">
        <v>1841</v>
      </c>
      <c r="H31" s="24" t="s">
        <v>1842</v>
      </c>
      <c r="I31" s="40" t="s">
        <v>1843</v>
      </c>
      <c r="J31" s="277" t="s">
        <v>1844</v>
      </c>
      <c r="K31" s="41" t="s">
        <v>1843</v>
      </c>
      <c r="L31" s="25" t="s">
        <v>3432</v>
      </c>
      <c r="M31" s="40">
        <v>20</v>
      </c>
      <c r="N31" s="40"/>
      <c r="O31" s="40"/>
      <c r="P31" s="40"/>
      <c r="Q31" s="40"/>
      <c r="R31" s="47" t="s">
        <v>1845</v>
      </c>
      <c r="S31" s="334" t="s">
        <v>1846</v>
      </c>
      <c r="T31" s="272" t="s">
        <v>3488</v>
      </c>
      <c r="IA31"/>
    </row>
    <row r="32" spans="1:235" ht="78.75" x14ac:dyDescent="0.2">
      <c r="A32" s="15">
        <v>29</v>
      </c>
      <c r="B32" s="107" t="s">
        <v>1702</v>
      </c>
      <c r="C32" s="108" t="s">
        <v>231</v>
      </c>
      <c r="D32" s="294" t="s">
        <v>1847</v>
      </c>
      <c r="E32" s="24" t="s">
        <v>1848</v>
      </c>
      <c r="F32" s="109" t="s">
        <v>1849</v>
      </c>
      <c r="G32" s="24" t="s">
        <v>1257</v>
      </c>
      <c r="H32" s="24" t="s">
        <v>1259</v>
      </c>
      <c r="I32" s="40" t="s">
        <v>1850</v>
      </c>
      <c r="J32" s="277" t="s">
        <v>1851</v>
      </c>
      <c r="K32" s="41"/>
      <c r="L32" s="55" t="s">
        <v>1261</v>
      </c>
      <c r="M32" s="40"/>
      <c r="N32" s="40"/>
      <c r="O32" s="40">
        <v>36</v>
      </c>
      <c r="P32" s="40"/>
      <c r="Q32" s="40"/>
      <c r="R32" s="47" t="s">
        <v>1262</v>
      </c>
      <c r="S32" s="334" t="s">
        <v>1263</v>
      </c>
      <c r="T32" s="272" t="s">
        <v>3376</v>
      </c>
      <c r="IA32"/>
    </row>
    <row r="33" spans="1:235" ht="110.25" x14ac:dyDescent="0.2">
      <c r="A33" s="308">
        <v>30</v>
      </c>
      <c r="B33" s="107" t="s">
        <v>1702</v>
      </c>
      <c r="C33" s="108" t="s">
        <v>231</v>
      </c>
      <c r="D33" s="294" t="s">
        <v>1852</v>
      </c>
      <c r="E33" s="24" t="s">
        <v>1853</v>
      </c>
      <c r="F33" s="109" t="s">
        <v>230</v>
      </c>
      <c r="G33" s="24" t="s">
        <v>1240</v>
      </c>
      <c r="H33" s="24" t="s">
        <v>1241</v>
      </c>
      <c r="I33" s="40" t="s">
        <v>1854</v>
      </c>
      <c r="J33" s="277" t="s">
        <v>1855</v>
      </c>
      <c r="K33" s="41" t="s">
        <v>1854</v>
      </c>
      <c r="L33" s="195" t="s">
        <v>3458</v>
      </c>
      <c r="M33" s="479">
        <v>40</v>
      </c>
      <c r="N33" s="40">
        <v>20</v>
      </c>
      <c r="O33" s="40">
        <v>38</v>
      </c>
      <c r="P33" s="40">
        <v>38</v>
      </c>
      <c r="Q33" s="40"/>
      <c r="R33" s="47" t="s">
        <v>1245</v>
      </c>
      <c r="S33" s="334" t="s">
        <v>3257</v>
      </c>
      <c r="T33" s="451" t="s">
        <v>4009</v>
      </c>
      <c r="IA33"/>
    </row>
    <row r="34" spans="1:235" ht="78.75" x14ac:dyDescent="0.2">
      <c r="A34" s="15">
        <v>31</v>
      </c>
      <c r="B34" s="107" t="s">
        <v>1702</v>
      </c>
      <c r="C34" s="108" t="s">
        <v>231</v>
      </c>
      <c r="D34" s="294" t="s">
        <v>1310</v>
      </c>
      <c r="E34" s="24" t="s">
        <v>1856</v>
      </c>
      <c r="F34" s="109" t="s">
        <v>230</v>
      </c>
      <c r="G34" s="24" t="s">
        <v>1310</v>
      </c>
      <c r="H34" s="24" t="s">
        <v>1312</v>
      </c>
      <c r="I34" s="40" t="s">
        <v>1790</v>
      </c>
      <c r="J34" s="277" t="s">
        <v>1313</v>
      </c>
      <c r="K34" s="41" t="s">
        <v>1790</v>
      </c>
      <c r="L34" s="55" t="s">
        <v>1314</v>
      </c>
      <c r="M34" s="40">
        <v>20</v>
      </c>
      <c r="N34" s="40"/>
      <c r="O34" s="40"/>
      <c r="P34" s="40"/>
      <c r="Q34" s="40"/>
      <c r="R34" s="47" t="s">
        <v>1316</v>
      </c>
      <c r="S34" s="334" t="s">
        <v>1317</v>
      </c>
      <c r="T34" s="272" t="s">
        <v>3896</v>
      </c>
      <c r="IA34"/>
    </row>
    <row r="35" spans="1:235" s="43" customFormat="1" ht="78.75" x14ac:dyDescent="0.2">
      <c r="A35" s="308">
        <v>32</v>
      </c>
      <c r="B35" s="107" t="s">
        <v>1702</v>
      </c>
      <c r="C35" s="108" t="s">
        <v>231</v>
      </c>
      <c r="D35" s="227" t="s">
        <v>3643</v>
      </c>
      <c r="E35" s="207" t="s">
        <v>3644</v>
      </c>
      <c r="F35" s="228" t="s">
        <v>2585</v>
      </c>
      <c r="G35" s="207" t="s">
        <v>3643</v>
      </c>
      <c r="H35" s="207" t="s">
        <v>3645</v>
      </c>
      <c r="I35" s="208"/>
      <c r="J35" s="277"/>
      <c r="K35" s="41"/>
      <c r="L35" s="195" t="s">
        <v>2927</v>
      </c>
      <c r="M35" s="208">
        <v>4</v>
      </c>
      <c r="N35" s="208"/>
      <c r="O35" s="208"/>
      <c r="P35" s="208"/>
      <c r="Q35" s="208"/>
      <c r="R35" s="209">
        <v>968750053</v>
      </c>
      <c r="S35" s="334" t="s">
        <v>2836</v>
      </c>
      <c r="T35" s="272" t="s">
        <v>3646</v>
      </c>
      <c r="U35" s="1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</row>
    <row r="36" spans="1:235" ht="70.150000000000006" customHeight="1" x14ac:dyDescent="0.2">
      <c r="A36" s="15">
        <v>33</v>
      </c>
      <c r="B36" s="107" t="s">
        <v>1702</v>
      </c>
      <c r="C36" s="310" t="s">
        <v>231</v>
      </c>
      <c r="D36" s="272" t="s">
        <v>2613</v>
      </c>
      <c r="E36" s="272" t="s">
        <v>2614</v>
      </c>
      <c r="F36" s="272" t="s">
        <v>2615</v>
      </c>
      <c r="G36" s="272" t="s">
        <v>2212</v>
      </c>
      <c r="H36" s="272" t="s">
        <v>1842</v>
      </c>
      <c r="I36" s="312"/>
      <c r="J36" s="312"/>
      <c r="K36" s="312"/>
      <c r="L36" s="272" t="s">
        <v>1733</v>
      </c>
      <c r="M36" s="208"/>
      <c r="N36" s="208"/>
      <c r="O36" s="208">
        <v>36</v>
      </c>
      <c r="P36" s="208"/>
      <c r="Q36" s="208"/>
      <c r="R36" s="209"/>
      <c r="S36" s="334" t="s">
        <v>1846</v>
      </c>
      <c r="T36" s="272" t="s">
        <v>3731</v>
      </c>
      <c r="HV36"/>
      <c r="HW36"/>
      <c r="HX36"/>
      <c r="HY36"/>
      <c r="HZ36"/>
      <c r="IA36"/>
    </row>
    <row r="37" spans="1:235" ht="78.75" x14ac:dyDescent="0.2">
      <c r="A37" s="308">
        <v>34</v>
      </c>
      <c r="B37" s="107" t="s">
        <v>1702</v>
      </c>
      <c r="C37" s="108" t="s">
        <v>30</v>
      </c>
      <c r="D37" s="294" t="s">
        <v>1865</v>
      </c>
      <c r="E37" s="24" t="s">
        <v>1866</v>
      </c>
      <c r="F37" s="109" t="s">
        <v>182</v>
      </c>
      <c r="G37" s="24" t="s">
        <v>1867</v>
      </c>
      <c r="H37" s="24" t="s">
        <v>1868</v>
      </c>
      <c r="I37" s="40" t="s">
        <v>1869</v>
      </c>
      <c r="J37" s="277">
        <v>180999</v>
      </c>
      <c r="K37" s="41">
        <v>180999</v>
      </c>
      <c r="L37" s="55" t="s">
        <v>1870</v>
      </c>
      <c r="M37" s="40"/>
      <c r="N37" s="40"/>
      <c r="O37" s="40">
        <v>57</v>
      </c>
      <c r="P37" s="40">
        <v>6</v>
      </c>
      <c r="Q37" s="40"/>
      <c r="R37" s="47" t="s">
        <v>1871</v>
      </c>
      <c r="S37" s="334" t="s">
        <v>3234</v>
      </c>
      <c r="T37" s="272" t="s">
        <v>3897</v>
      </c>
      <c r="IA37"/>
    </row>
    <row r="38" spans="1:235" s="43" customFormat="1" ht="78.75" x14ac:dyDescent="0.2">
      <c r="A38" s="15">
        <v>35</v>
      </c>
      <c r="B38" s="107" t="s">
        <v>1702</v>
      </c>
      <c r="C38" s="108" t="s">
        <v>30</v>
      </c>
      <c r="D38" s="294" t="s">
        <v>3057</v>
      </c>
      <c r="E38" s="24" t="s">
        <v>3058</v>
      </c>
      <c r="F38" s="109" t="s">
        <v>3059</v>
      </c>
      <c r="G38" s="24" t="s">
        <v>3060</v>
      </c>
      <c r="H38" s="24" t="s">
        <v>3063</v>
      </c>
      <c r="I38" s="40"/>
      <c r="J38" s="277"/>
      <c r="K38" s="41"/>
      <c r="L38" s="55" t="s">
        <v>2638</v>
      </c>
      <c r="M38" s="40">
        <v>20</v>
      </c>
      <c r="N38" s="40" t="s">
        <v>3061</v>
      </c>
      <c r="O38" s="40"/>
      <c r="P38" s="40"/>
      <c r="Q38" s="40"/>
      <c r="R38" s="47" t="s">
        <v>2639</v>
      </c>
      <c r="S38" s="334" t="s">
        <v>3064</v>
      </c>
      <c r="T38" s="272" t="s">
        <v>3062</v>
      </c>
      <c r="U38" s="1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</row>
    <row r="39" spans="1:235" s="43" customFormat="1" ht="78.75" x14ac:dyDescent="0.2">
      <c r="A39" s="308">
        <v>36</v>
      </c>
      <c r="B39" s="107" t="s">
        <v>1702</v>
      </c>
      <c r="C39" s="108" t="s">
        <v>30</v>
      </c>
      <c r="D39" s="206" t="s">
        <v>3290</v>
      </c>
      <c r="E39" s="206" t="s">
        <v>3291</v>
      </c>
      <c r="F39" s="206" t="s">
        <v>182</v>
      </c>
      <c r="G39" s="206" t="s">
        <v>3290</v>
      </c>
      <c r="H39" s="207" t="s">
        <v>3292</v>
      </c>
      <c r="I39" s="208"/>
      <c r="J39" s="277"/>
      <c r="K39" s="41"/>
      <c r="L39" s="195" t="s">
        <v>3295</v>
      </c>
      <c r="M39" s="208"/>
      <c r="N39" s="208" t="s">
        <v>3293</v>
      </c>
      <c r="O39" s="208"/>
      <c r="P39" s="208"/>
      <c r="Q39" s="208" t="s">
        <v>3294</v>
      </c>
      <c r="R39" s="209">
        <v>963545864</v>
      </c>
      <c r="S39" s="334" t="s">
        <v>3397</v>
      </c>
      <c r="T39" s="272" t="s">
        <v>3296</v>
      </c>
      <c r="U39" s="1"/>
      <c r="V39" s="1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</row>
    <row r="40" spans="1:235" ht="78.75" x14ac:dyDescent="0.2">
      <c r="A40" s="15">
        <v>37</v>
      </c>
      <c r="B40" s="107" t="s">
        <v>1702</v>
      </c>
      <c r="C40" s="108" t="s">
        <v>164</v>
      </c>
      <c r="D40" s="294" t="s">
        <v>1872</v>
      </c>
      <c r="E40" s="24" t="s">
        <v>1873</v>
      </c>
      <c r="F40" s="109" t="s">
        <v>1689</v>
      </c>
      <c r="G40" s="24" t="s">
        <v>1872</v>
      </c>
      <c r="H40" s="24" t="s">
        <v>1873</v>
      </c>
      <c r="I40" s="40" t="s">
        <v>1874</v>
      </c>
      <c r="J40" s="277">
        <v>180010</v>
      </c>
      <c r="K40" s="41" t="s">
        <v>1874</v>
      </c>
      <c r="L40" s="55" t="s">
        <v>1875</v>
      </c>
      <c r="M40" s="40">
        <v>20</v>
      </c>
      <c r="N40" s="40"/>
      <c r="O40" s="40"/>
      <c r="P40" s="40"/>
      <c r="Q40" s="40"/>
      <c r="R40" s="47" t="s">
        <v>1876</v>
      </c>
      <c r="S40" s="334" t="s">
        <v>2932</v>
      </c>
      <c r="T40" s="272" t="s">
        <v>3898</v>
      </c>
      <c r="IA40"/>
    </row>
    <row r="41" spans="1:235" ht="78.75" x14ac:dyDescent="0.2">
      <c r="A41" s="308">
        <v>38</v>
      </c>
      <c r="B41" s="107" t="s">
        <v>1702</v>
      </c>
      <c r="C41" s="108" t="s">
        <v>164</v>
      </c>
      <c r="D41" s="294" t="s">
        <v>1877</v>
      </c>
      <c r="E41" s="24" t="s">
        <v>1878</v>
      </c>
      <c r="F41" s="109" t="s">
        <v>1879</v>
      </c>
      <c r="G41" s="24" t="s">
        <v>1877</v>
      </c>
      <c r="H41" s="24" t="s">
        <v>1880</v>
      </c>
      <c r="I41" s="40" t="s">
        <v>1881</v>
      </c>
      <c r="J41" s="277" t="s">
        <v>1882</v>
      </c>
      <c r="K41" s="41" t="s">
        <v>1881</v>
      </c>
      <c r="L41" s="55" t="s">
        <v>2936</v>
      </c>
      <c r="M41" s="40">
        <v>20</v>
      </c>
      <c r="N41" s="40"/>
      <c r="O41" s="40">
        <v>36</v>
      </c>
      <c r="P41" s="40"/>
      <c r="Q41" s="40"/>
      <c r="R41" s="47" t="s">
        <v>1883</v>
      </c>
      <c r="S41" s="334" t="s">
        <v>1884</v>
      </c>
      <c r="T41" s="272" t="s">
        <v>3899</v>
      </c>
      <c r="IA41"/>
    </row>
    <row r="42" spans="1:235" ht="78.75" x14ac:dyDescent="0.2">
      <c r="A42" s="15">
        <v>39</v>
      </c>
      <c r="B42" s="107" t="s">
        <v>1702</v>
      </c>
      <c r="C42" s="108" t="s">
        <v>164</v>
      </c>
      <c r="D42" s="294" t="s">
        <v>1885</v>
      </c>
      <c r="E42" s="24" t="s">
        <v>1891</v>
      </c>
      <c r="F42" s="109" t="s">
        <v>736</v>
      </c>
      <c r="G42" s="24" t="s">
        <v>1885</v>
      </c>
      <c r="H42" s="24" t="s">
        <v>1886</v>
      </c>
      <c r="I42" s="40" t="s">
        <v>1887</v>
      </c>
      <c r="J42" s="277">
        <v>180020</v>
      </c>
      <c r="K42" s="41" t="s">
        <v>1887</v>
      </c>
      <c r="L42" s="55" t="s">
        <v>1888</v>
      </c>
      <c r="M42" s="40"/>
      <c r="N42" s="40">
        <v>20</v>
      </c>
      <c r="O42" s="40">
        <v>18</v>
      </c>
      <c r="P42" s="40"/>
      <c r="Q42" s="40">
        <v>18</v>
      </c>
      <c r="R42" s="47" t="s">
        <v>1889</v>
      </c>
      <c r="S42" s="334" t="s">
        <v>3235</v>
      </c>
      <c r="T42" s="272" t="s">
        <v>3900</v>
      </c>
      <c r="IA42"/>
    </row>
    <row r="43" spans="1:235" ht="78.75" x14ac:dyDescent="0.2">
      <c r="A43" s="308">
        <v>40</v>
      </c>
      <c r="B43" s="107" t="s">
        <v>1702</v>
      </c>
      <c r="C43" s="108" t="s">
        <v>164</v>
      </c>
      <c r="D43" s="294" t="s">
        <v>1890</v>
      </c>
      <c r="E43" s="24" t="s">
        <v>1891</v>
      </c>
      <c r="F43" s="109" t="s">
        <v>736</v>
      </c>
      <c r="G43" s="24" t="s">
        <v>1890</v>
      </c>
      <c r="H43" s="24" t="s">
        <v>1892</v>
      </c>
      <c r="I43" s="40" t="s">
        <v>1893</v>
      </c>
      <c r="J43" s="277">
        <v>180046</v>
      </c>
      <c r="K43" s="41" t="s">
        <v>1893</v>
      </c>
      <c r="L43" s="55" t="s">
        <v>1894</v>
      </c>
      <c r="M43" s="40"/>
      <c r="N43" s="40"/>
      <c r="O43" s="40">
        <v>55</v>
      </c>
      <c r="P43" s="40"/>
      <c r="Q43" s="40"/>
      <c r="R43" s="47" t="s">
        <v>1895</v>
      </c>
      <c r="S43" s="334" t="s">
        <v>3236</v>
      </c>
      <c r="T43" s="272" t="s">
        <v>3526</v>
      </c>
      <c r="IA43"/>
    </row>
    <row r="44" spans="1:235" ht="94.5" x14ac:dyDescent="0.2">
      <c r="A44" s="15">
        <v>41</v>
      </c>
      <c r="B44" s="107" t="s">
        <v>1702</v>
      </c>
      <c r="C44" s="108" t="s">
        <v>164</v>
      </c>
      <c r="D44" s="294" t="s">
        <v>3383</v>
      </c>
      <c r="E44" s="24" t="s">
        <v>1897</v>
      </c>
      <c r="F44" s="109" t="s">
        <v>623</v>
      </c>
      <c r="G44" s="24" t="s">
        <v>1896</v>
      </c>
      <c r="H44" s="24" t="s">
        <v>3322</v>
      </c>
      <c r="I44" s="40" t="s">
        <v>1898</v>
      </c>
      <c r="J44" s="277" t="s">
        <v>1899</v>
      </c>
      <c r="K44" s="41" t="s">
        <v>1898</v>
      </c>
      <c r="L44" s="55" t="s">
        <v>1900</v>
      </c>
      <c r="M44" s="40"/>
      <c r="N44" s="40"/>
      <c r="O44" s="40">
        <v>36</v>
      </c>
      <c r="P44" s="40"/>
      <c r="Q44" s="40"/>
      <c r="R44" s="47" t="s">
        <v>1901</v>
      </c>
      <c r="S44" s="334" t="s">
        <v>3237</v>
      </c>
      <c r="T44" s="272" t="s">
        <v>3384</v>
      </c>
      <c r="V44" s="138"/>
      <c r="IA44"/>
    </row>
    <row r="45" spans="1:235" ht="78.75" x14ac:dyDescent="0.2">
      <c r="A45" s="308">
        <v>42</v>
      </c>
      <c r="B45" s="107" t="s">
        <v>1702</v>
      </c>
      <c r="C45" s="108" t="s">
        <v>164</v>
      </c>
      <c r="D45" s="294" t="s">
        <v>1902</v>
      </c>
      <c r="E45" s="24" t="s">
        <v>1903</v>
      </c>
      <c r="F45" s="109" t="s">
        <v>623</v>
      </c>
      <c r="G45" s="24" t="s">
        <v>1904</v>
      </c>
      <c r="H45" s="24" t="s">
        <v>1905</v>
      </c>
      <c r="I45" s="40" t="s">
        <v>1906</v>
      </c>
      <c r="J45" s="277" t="s">
        <v>1907</v>
      </c>
      <c r="K45" s="41" t="s">
        <v>1906</v>
      </c>
      <c r="L45" s="55" t="s">
        <v>1908</v>
      </c>
      <c r="M45" s="40"/>
      <c r="N45" s="40"/>
      <c r="O45" s="40">
        <v>48</v>
      </c>
      <c r="P45" s="40"/>
      <c r="Q45" s="40"/>
      <c r="R45" s="47" t="s">
        <v>1909</v>
      </c>
      <c r="S45" s="334" t="s">
        <v>1910</v>
      </c>
      <c r="T45" s="272" t="s">
        <v>3614</v>
      </c>
      <c r="IA45"/>
    </row>
    <row r="46" spans="1:235" ht="78.75" x14ac:dyDescent="0.2">
      <c r="A46" s="15">
        <v>43</v>
      </c>
      <c r="B46" s="107" t="s">
        <v>1702</v>
      </c>
      <c r="C46" s="108" t="s">
        <v>164</v>
      </c>
      <c r="D46" s="294" t="s">
        <v>1911</v>
      </c>
      <c r="E46" s="24" t="s">
        <v>3904</v>
      </c>
      <c r="F46" s="109" t="s">
        <v>356</v>
      </c>
      <c r="G46" s="24" t="s">
        <v>1911</v>
      </c>
      <c r="H46" s="24" t="s">
        <v>2905</v>
      </c>
      <c r="I46" s="40" t="s">
        <v>1912</v>
      </c>
      <c r="J46" s="277" t="s">
        <v>1913</v>
      </c>
      <c r="K46" s="41" t="s">
        <v>1912</v>
      </c>
      <c r="L46" s="55" t="s">
        <v>1914</v>
      </c>
      <c r="M46" s="40"/>
      <c r="N46" s="40"/>
      <c r="O46" s="40">
        <v>36</v>
      </c>
      <c r="P46" s="40"/>
      <c r="Q46" s="40">
        <v>19</v>
      </c>
      <c r="R46" s="47" t="s">
        <v>1915</v>
      </c>
      <c r="S46" s="334" t="s">
        <v>3238</v>
      </c>
      <c r="T46" s="272" t="s">
        <v>3903</v>
      </c>
      <c r="IA46"/>
    </row>
    <row r="47" spans="1:235" ht="78.75" x14ac:dyDescent="0.2">
      <c r="A47" s="308">
        <v>44</v>
      </c>
      <c r="B47" s="107" t="s">
        <v>1702</v>
      </c>
      <c r="C47" s="108" t="s">
        <v>164</v>
      </c>
      <c r="D47" s="294" t="s">
        <v>3208</v>
      </c>
      <c r="E47" s="24" t="s">
        <v>1916</v>
      </c>
      <c r="F47" s="438" t="s">
        <v>1917</v>
      </c>
      <c r="G47" s="439" t="s">
        <v>1918</v>
      </c>
      <c r="H47" s="24" t="s">
        <v>1919</v>
      </c>
      <c r="I47" s="40" t="s">
        <v>1920</v>
      </c>
      <c r="J47" s="277" t="s">
        <v>1921</v>
      </c>
      <c r="K47" s="41" t="s">
        <v>1920</v>
      </c>
      <c r="L47" s="55" t="s">
        <v>1922</v>
      </c>
      <c r="M47" s="40"/>
      <c r="N47" s="40">
        <v>20</v>
      </c>
      <c r="O47" s="40">
        <v>36</v>
      </c>
      <c r="P47" s="40"/>
      <c r="Q47" s="40"/>
      <c r="R47" s="47" t="s">
        <v>1923</v>
      </c>
      <c r="S47" s="334" t="s">
        <v>1924</v>
      </c>
      <c r="T47" s="272" t="s">
        <v>3505</v>
      </c>
      <c r="IA47"/>
    </row>
    <row r="48" spans="1:235" ht="78.75" x14ac:dyDescent="0.2">
      <c r="A48" s="15">
        <v>45</v>
      </c>
      <c r="B48" s="107" t="s">
        <v>1702</v>
      </c>
      <c r="C48" s="108" t="s">
        <v>164</v>
      </c>
      <c r="D48" s="294" t="s">
        <v>3905</v>
      </c>
      <c r="E48" s="436" t="s">
        <v>3907</v>
      </c>
      <c r="F48" s="272" t="s">
        <v>606</v>
      </c>
      <c r="G48" s="272" t="s">
        <v>3905</v>
      </c>
      <c r="H48" s="437" t="s">
        <v>3906</v>
      </c>
      <c r="I48" s="40" t="s">
        <v>1925</v>
      </c>
      <c r="J48" s="277" t="s">
        <v>1926</v>
      </c>
      <c r="K48" s="41" t="s">
        <v>1925</v>
      </c>
      <c r="L48" s="55" t="s">
        <v>1927</v>
      </c>
      <c r="M48" s="40"/>
      <c r="N48" s="40"/>
      <c r="O48" s="40">
        <v>36</v>
      </c>
      <c r="P48" s="40"/>
      <c r="Q48" s="40"/>
      <c r="R48" s="47" t="s">
        <v>1513</v>
      </c>
      <c r="S48" s="334" t="s">
        <v>1514</v>
      </c>
      <c r="T48" s="272" t="s">
        <v>3859</v>
      </c>
      <c r="IA48"/>
    </row>
    <row r="49" spans="1:252" ht="78.75" x14ac:dyDescent="0.2">
      <c r="A49" s="308">
        <v>46</v>
      </c>
      <c r="B49" s="107" t="s">
        <v>1702</v>
      </c>
      <c r="C49" s="108" t="s">
        <v>164</v>
      </c>
      <c r="D49" s="294" t="s">
        <v>1578</v>
      </c>
      <c r="E49" s="24" t="s">
        <v>1928</v>
      </c>
      <c r="F49" s="214" t="s">
        <v>1580</v>
      </c>
      <c r="G49" s="25" t="s">
        <v>1578</v>
      </c>
      <c r="H49" s="24" t="s">
        <v>1929</v>
      </c>
      <c r="I49" s="40" t="s">
        <v>1930</v>
      </c>
      <c r="J49" s="277" t="s">
        <v>1931</v>
      </c>
      <c r="K49" s="41" t="s">
        <v>1582</v>
      </c>
      <c r="L49" s="55" t="s">
        <v>2933</v>
      </c>
      <c r="M49" s="40"/>
      <c r="N49" s="40"/>
      <c r="O49" s="40">
        <v>60</v>
      </c>
      <c r="P49" s="40"/>
      <c r="Q49" s="40"/>
      <c r="R49" s="47" t="s">
        <v>1932</v>
      </c>
      <c r="S49" s="334" t="s">
        <v>1586</v>
      </c>
      <c r="T49" s="272" t="s">
        <v>3867</v>
      </c>
      <c r="IA49"/>
    </row>
    <row r="50" spans="1:252" ht="78.75" x14ac:dyDescent="0.2">
      <c r="A50" s="15">
        <v>47</v>
      </c>
      <c r="B50" s="107" t="s">
        <v>1702</v>
      </c>
      <c r="C50" s="108" t="s">
        <v>164</v>
      </c>
      <c r="D50" s="294" t="s">
        <v>1933</v>
      </c>
      <c r="E50" s="24" t="s">
        <v>3911</v>
      </c>
      <c r="F50" s="109" t="s">
        <v>366</v>
      </c>
      <c r="G50" s="24" t="s">
        <v>3909</v>
      </c>
      <c r="H50" s="24" t="s">
        <v>3910</v>
      </c>
      <c r="I50" s="40" t="s">
        <v>1934</v>
      </c>
      <c r="J50" s="277">
        <v>180033</v>
      </c>
      <c r="K50" s="41" t="s">
        <v>1934</v>
      </c>
      <c r="L50" s="55" t="s">
        <v>1935</v>
      </c>
      <c r="M50" s="40">
        <v>50</v>
      </c>
      <c r="N50" s="40"/>
      <c r="O50" s="40">
        <v>36</v>
      </c>
      <c r="P50" s="40"/>
      <c r="Q50" s="40"/>
      <c r="R50" s="47" t="s">
        <v>1936</v>
      </c>
      <c r="S50" s="334" t="s">
        <v>3239</v>
      </c>
      <c r="T50" s="272" t="s">
        <v>3908</v>
      </c>
      <c r="IA50"/>
    </row>
    <row r="51" spans="1:252" s="4" customFormat="1" ht="55.5" customHeight="1" x14ac:dyDescent="0.2">
      <c r="A51" s="612">
        <v>48</v>
      </c>
      <c r="B51" s="613" t="s">
        <v>1702</v>
      </c>
      <c r="C51" s="608" t="s">
        <v>164</v>
      </c>
      <c r="D51" s="615" t="s">
        <v>1937</v>
      </c>
      <c r="E51" s="24" t="s">
        <v>1938</v>
      </c>
      <c r="F51" s="608" t="s">
        <v>325</v>
      </c>
      <c r="G51" s="606" t="s">
        <v>1890</v>
      </c>
      <c r="H51" s="608" t="s">
        <v>1892</v>
      </c>
      <c r="I51" s="608" t="s">
        <v>1939</v>
      </c>
      <c r="J51" s="610">
        <v>180039</v>
      </c>
      <c r="K51" s="608" t="s">
        <v>1939</v>
      </c>
      <c r="L51" s="600" t="s">
        <v>1894</v>
      </c>
      <c r="M51" s="128"/>
      <c r="N51" s="40">
        <v>25</v>
      </c>
      <c r="O51" s="72"/>
      <c r="P51" s="128"/>
      <c r="Q51" s="40"/>
      <c r="R51" s="602" t="s">
        <v>1940</v>
      </c>
      <c r="S51" s="604" t="s">
        <v>3236</v>
      </c>
      <c r="T51" s="599" t="s">
        <v>3594</v>
      </c>
      <c r="U51" s="1"/>
    </row>
    <row r="52" spans="1:252" s="4" customFormat="1" ht="68.25" customHeight="1" x14ac:dyDescent="0.2">
      <c r="A52" s="612"/>
      <c r="B52" s="614"/>
      <c r="C52" s="609"/>
      <c r="D52" s="615"/>
      <c r="E52" s="24" t="s">
        <v>1941</v>
      </c>
      <c r="F52" s="609"/>
      <c r="G52" s="607"/>
      <c r="H52" s="609"/>
      <c r="I52" s="609"/>
      <c r="J52" s="611"/>
      <c r="K52" s="609"/>
      <c r="L52" s="601"/>
      <c r="M52" s="128"/>
      <c r="N52" s="40"/>
      <c r="O52" s="40">
        <v>60</v>
      </c>
      <c r="P52" s="40">
        <v>8</v>
      </c>
      <c r="Q52" s="40"/>
      <c r="R52" s="603"/>
      <c r="S52" s="605"/>
      <c r="T52" s="599"/>
      <c r="U52" s="1"/>
    </row>
    <row r="53" spans="1:252" s="4" customFormat="1" ht="83.25" customHeight="1" x14ac:dyDescent="0.2">
      <c r="A53" s="72">
        <v>49</v>
      </c>
      <c r="B53" s="107" t="s">
        <v>1702</v>
      </c>
      <c r="C53" s="40" t="s">
        <v>164</v>
      </c>
      <c r="D53" s="24" t="s">
        <v>1945</v>
      </c>
      <c r="E53" s="24" t="s">
        <v>1946</v>
      </c>
      <c r="F53" s="24" t="s">
        <v>767</v>
      </c>
      <c r="G53" s="55" t="s">
        <v>1890</v>
      </c>
      <c r="H53" s="24" t="s">
        <v>1892</v>
      </c>
      <c r="I53" s="40" t="s">
        <v>1947</v>
      </c>
      <c r="J53" s="51">
        <v>180040</v>
      </c>
      <c r="K53" s="40" t="s">
        <v>1947</v>
      </c>
      <c r="L53" s="24" t="s">
        <v>1894</v>
      </c>
      <c r="M53" s="40">
        <v>20</v>
      </c>
      <c r="N53" s="40">
        <v>10</v>
      </c>
      <c r="O53" s="40"/>
      <c r="P53" s="40"/>
      <c r="Q53" s="40"/>
      <c r="R53" s="49" t="s">
        <v>1948</v>
      </c>
      <c r="S53" s="269" t="s">
        <v>3236</v>
      </c>
      <c r="T53" s="272" t="s">
        <v>3524</v>
      </c>
      <c r="U53" s="1"/>
    </row>
    <row r="54" spans="1:252" s="4" customFormat="1" ht="83.25" customHeight="1" x14ac:dyDescent="0.2">
      <c r="A54" s="72">
        <v>50</v>
      </c>
      <c r="B54" s="107" t="s">
        <v>1702</v>
      </c>
      <c r="C54" s="40" t="s">
        <v>164</v>
      </c>
      <c r="D54" s="24" t="s">
        <v>3914</v>
      </c>
      <c r="E54" s="24" t="s">
        <v>1949</v>
      </c>
      <c r="F54" s="24" t="s">
        <v>325</v>
      </c>
      <c r="G54" s="24" t="s">
        <v>3914</v>
      </c>
      <c r="H54" s="24" t="s">
        <v>3913</v>
      </c>
      <c r="I54" s="40" t="s">
        <v>1950</v>
      </c>
      <c r="J54" s="51">
        <v>180088</v>
      </c>
      <c r="K54" s="40" t="s">
        <v>1950</v>
      </c>
      <c r="L54" s="24" t="s">
        <v>1955</v>
      </c>
      <c r="M54" s="40"/>
      <c r="N54" s="40">
        <v>15</v>
      </c>
      <c r="O54" s="40">
        <v>80</v>
      </c>
      <c r="P54" s="40"/>
      <c r="Q54" s="40"/>
      <c r="R54" s="49" t="s">
        <v>1951</v>
      </c>
      <c r="S54" s="269" t="s">
        <v>3240</v>
      </c>
      <c r="T54" s="272" t="s">
        <v>3912</v>
      </c>
      <c r="U54" s="1"/>
    </row>
    <row r="55" spans="1:252" s="4" customFormat="1" ht="83.25" customHeight="1" x14ac:dyDescent="0.2">
      <c r="A55" s="72">
        <v>51</v>
      </c>
      <c r="B55" s="107" t="s">
        <v>1702</v>
      </c>
      <c r="C55" s="40" t="s">
        <v>164</v>
      </c>
      <c r="D55" s="207" t="s">
        <v>3443</v>
      </c>
      <c r="E55" s="24" t="s">
        <v>1952</v>
      </c>
      <c r="F55" s="24" t="s">
        <v>325</v>
      </c>
      <c r="G55" s="207" t="s">
        <v>3443</v>
      </c>
      <c r="H55" s="24" t="s">
        <v>1953</v>
      </c>
      <c r="I55" s="40" t="s">
        <v>1954</v>
      </c>
      <c r="J55" s="51">
        <v>180089</v>
      </c>
      <c r="K55" s="40" t="s">
        <v>1954</v>
      </c>
      <c r="L55" s="24" t="s">
        <v>1955</v>
      </c>
      <c r="M55" s="40"/>
      <c r="N55" s="40">
        <v>30</v>
      </c>
      <c r="O55" s="40">
        <v>114</v>
      </c>
      <c r="P55" s="40"/>
      <c r="Q55" s="40"/>
      <c r="R55" s="49" t="s">
        <v>1956</v>
      </c>
      <c r="S55" s="269" t="s">
        <v>3241</v>
      </c>
      <c r="T55" s="272" t="s">
        <v>3463</v>
      </c>
      <c r="U55" s="1"/>
      <c r="V55" s="1"/>
    </row>
    <row r="56" spans="1:252" s="4" customFormat="1" ht="83.25" customHeight="1" x14ac:dyDescent="0.2">
      <c r="A56" s="72">
        <v>52</v>
      </c>
      <c r="B56" s="107" t="s">
        <v>1702</v>
      </c>
      <c r="C56" s="40" t="s">
        <v>164</v>
      </c>
      <c r="D56" s="24" t="s">
        <v>3916</v>
      </c>
      <c r="E56" s="24" t="s">
        <v>1957</v>
      </c>
      <c r="F56" s="24" t="s">
        <v>325</v>
      </c>
      <c r="G56" s="24" t="s">
        <v>3916</v>
      </c>
      <c r="H56" s="24" t="s">
        <v>3917</v>
      </c>
      <c r="I56" s="40" t="s">
        <v>1958</v>
      </c>
      <c r="J56" s="51">
        <v>180038</v>
      </c>
      <c r="K56" s="40" t="s">
        <v>1958</v>
      </c>
      <c r="L56" s="24" t="s">
        <v>1959</v>
      </c>
      <c r="M56" s="40"/>
      <c r="N56" s="40"/>
      <c r="O56" s="40">
        <v>36</v>
      </c>
      <c r="P56" s="40"/>
      <c r="Q56" s="40"/>
      <c r="R56" s="49" t="s">
        <v>1960</v>
      </c>
      <c r="S56" s="269" t="s">
        <v>3242</v>
      </c>
      <c r="T56" s="272" t="s">
        <v>3915</v>
      </c>
      <c r="U56" s="1"/>
    </row>
    <row r="57" spans="1:252" s="4" customFormat="1" ht="83.25" customHeight="1" x14ac:dyDescent="0.2">
      <c r="A57" s="72">
        <v>53</v>
      </c>
      <c r="B57" s="107" t="s">
        <v>1702</v>
      </c>
      <c r="C57" s="40" t="s">
        <v>164</v>
      </c>
      <c r="D57" s="24" t="s">
        <v>3919</v>
      </c>
      <c r="E57" s="24" t="s">
        <v>1588</v>
      </c>
      <c r="F57" s="24" t="s">
        <v>325</v>
      </c>
      <c r="G57" s="24" t="s">
        <v>3919</v>
      </c>
      <c r="H57" s="24" t="s">
        <v>3918</v>
      </c>
      <c r="I57" s="40" t="s">
        <v>1961</v>
      </c>
      <c r="J57" s="51" t="s">
        <v>1962</v>
      </c>
      <c r="K57" s="40" t="s">
        <v>1590</v>
      </c>
      <c r="L57" s="24" t="s">
        <v>2938</v>
      </c>
      <c r="M57" s="40"/>
      <c r="N57" s="40"/>
      <c r="O57" s="40">
        <v>36</v>
      </c>
      <c r="P57" s="40"/>
      <c r="Q57" s="40"/>
      <c r="R57" s="49" t="s">
        <v>1591</v>
      </c>
      <c r="S57" s="269" t="s">
        <v>1592</v>
      </c>
      <c r="T57" s="272" t="s">
        <v>3868</v>
      </c>
      <c r="U57" s="1"/>
    </row>
    <row r="58" spans="1:252" s="4" customFormat="1" ht="83.25" customHeight="1" x14ac:dyDescent="0.2">
      <c r="A58" s="72">
        <v>54</v>
      </c>
      <c r="B58" s="107" t="s">
        <v>1702</v>
      </c>
      <c r="C58" s="40" t="s">
        <v>164</v>
      </c>
      <c r="D58" s="24" t="s">
        <v>3922</v>
      </c>
      <c r="E58" s="24" t="s">
        <v>1963</v>
      </c>
      <c r="F58" s="24" t="s">
        <v>325</v>
      </c>
      <c r="G58" s="24" t="s">
        <v>3922</v>
      </c>
      <c r="H58" s="24" t="s">
        <v>3921</v>
      </c>
      <c r="I58" s="40" t="s">
        <v>1964</v>
      </c>
      <c r="J58" s="51">
        <v>180090</v>
      </c>
      <c r="K58" s="40" t="s">
        <v>1964</v>
      </c>
      <c r="L58" s="24" t="s">
        <v>1965</v>
      </c>
      <c r="M58" s="40">
        <v>26</v>
      </c>
      <c r="N58" s="40"/>
      <c r="O58" s="40"/>
      <c r="P58" s="40"/>
      <c r="Q58" s="40"/>
      <c r="R58" s="49" t="s">
        <v>1966</v>
      </c>
      <c r="S58" s="269" t="s">
        <v>3243</v>
      </c>
      <c r="T58" s="272" t="s">
        <v>3920</v>
      </c>
      <c r="U58" s="1"/>
    </row>
    <row r="59" spans="1:252" ht="30.6" customHeight="1" thickBot="1" x14ac:dyDescent="0.25">
      <c r="A59" s="18"/>
      <c r="B59" s="10"/>
      <c r="C59" s="19"/>
      <c r="D59" s="19"/>
      <c r="E59" s="19"/>
      <c r="F59" s="13"/>
      <c r="G59" s="19"/>
      <c r="H59" s="19"/>
      <c r="I59" s="13"/>
      <c r="J59" s="20"/>
      <c r="K59" s="13"/>
      <c r="L59" s="19"/>
      <c r="M59" s="19"/>
      <c r="N59" s="13"/>
      <c r="O59" s="13"/>
      <c r="P59" s="13"/>
      <c r="Q59" s="13"/>
      <c r="R59" s="18"/>
      <c r="S59" s="139"/>
      <c r="T59" s="21"/>
    </row>
    <row r="60" spans="1:252" ht="52.15" customHeight="1" thickBot="1" x14ac:dyDescent="0.25">
      <c r="A60" s="596" t="s">
        <v>2915</v>
      </c>
      <c r="B60" s="597"/>
      <c r="C60" s="597"/>
      <c r="D60" s="597"/>
      <c r="E60" s="597"/>
      <c r="F60" s="597"/>
      <c r="G60" s="597"/>
      <c r="H60" s="597"/>
      <c r="I60" s="597"/>
      <c r="J60" s="597"/>
      <c r="K60" s="597"/>
      <c r="L60" s="597"/>
      <c r="M60" s="597"/>
      <c r="N60" s="597"/>
      <c r="O60" s="597"/>
      <c r="P60" s="597"/>
      <c r="Q60" s="598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IA60"/>
    </row>
    <row r="61" spans="1:252" s="5" customFormat="1" ht="76.900000000000006" customHeight="1" thickBot="1" x14ac:dyDescent="0.25">
      <c r="A61" s="198" t="s">
        <v>1</v>
      </c>
      <c r="B61" s="199" t="s">
        <v>815</v>
      </c>
      <c r="C61" s="199" t="s">
        <v>5</v>
      </c>
      <c r="D61" s="200" t="s">
        <v>2</v>
      </c>
      <c r="E61" s="200" t="s">
        <v>1696</v>
      </c>
      <c r="F61" s="200" t="s">
        <v>4</v>
      </c>
      <c r="G61" s="200" t="s">
        <v>6</v>
      </c>
      <c r="H61" s="200" t="s">
        <v>7</v>
      </c>
      <c r="I61" s="201" t="s">
        <v>8</v>
      </c>
      <c r="J61" s="200" t="s">
        <v>9</v>
      </c>
      <c r="K61" s="200" t="s">
        <v>10</v>
      </c>
      <c r="L61" s="200" t="s">
        <v>11</v>
      </c>
      <c r="M61" s="200" t="s">
        <v>1967</v>
      </c>
      <c r="N61" s="200" t="s">
        <v>1968</v>
      </c>
      <c r="O61" s="200" t="s">
        <v>14</v>
      </c>
      <c r="P61" s="200" t="s">
        <v>15</v>
      </c>
      <c r="Q61" s="202" t="s">
        <v>16</v>
      </c>
    </row>
    <row r="62" spans="1:252" ht="63" x14ac:dyDescent="0.2">
      <c r="A62" s="440">
        <v>1</v>
      </c>
      <c r="B62" s="219" t="s">
        <v>1969</v>
      </c>
      <c r="C62" s="218" t="s">
        <v>40</v>
      </c>
      <c r="D62" s="219" t="s">
        <v>1710</v>
      </c>
      <c r="E62" s="210" t="s">
        <v>1711</v>
      </c>
      <c r="F62" s="210" t="s">
        <v>1712</v>
      </c>
      <c r="G62" s="340" t="s">
        <v>1713</v>
      </c>
      <c r="H62" s="210" t="s">
        <v>3315</v>
      </c>
      <c r="I62" s="114" t="s">
        <v>1970</v>
      </c>
      <c r="J62" s="347" t="s">
        <v>1971</v>
      </c>
      <c r="K62" s="114" t="s">
        <v>1970</v>
      </c>
      <c r="L62" s="348" t="s">
        <v>1716</v>
      </c>
      <c r="M62" s="171">
        <v>60</v>
      </c>
      <c r="N62" s="171">
        <v>20</v>
      </c>
      <c r="O62" s="349" t="s">
        <v>1717</v>
      </c>
      <c r="P62" s="350" t="s">
        <v>1718</v>
      </c>
      <c r="Q62" s="340" t="s">
        <v>3990</v>
      </c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HY62"/>
      <c r="HZ62"/>
      <c r="IA62"/>
    </row>
    <row r="63" spans="1:252" ht="63" x14ac:dyDescent="0.2">
      <c r="A63" s="312">
        <v>2</v>
      </c>
      <c r="B63" s="263" t="s">
        <v>1969</v>
      </c>
      <c r="C63" s="310" t="s">
        <v>40</v>
      </c>
      <c r="D63" s="263" t="s">
        <v>1972</v>
      </c>
      <c r="E63" s="263" t="s">
        <v>1973</v>
      </c>
      <c r="F63" s="263" t="s">
        <v>1974</v>
      </c>
      <c r="G63" s="272" t="s">
        <v>1975</v>
      </c>
      <c r="H63" s="272" t="s">
        <v>1976</v>
      </c>
      <c r="I63" s="310" t="s">
        <v>1977</v>
      </c>
      <c r="J63" s="342" t="s">
        <v>1978</v>
      </c>
      <c r="K63" s="310" t="s">
        <v>1977</v>
      </c>
      <c r="L63" s="263" t="s">
        <v>3207</v>
      </c>
      <c r="M63" s="312">
        <v>60</v>
      </c>
      <c r="N63" s="312"/>
      <c r="O63" s="313" t="s">
        <v>1979</v>
      </c>
      <c r="P63" s="314" t="s">
        <v>1980</v>
      </c>
      <c r="Q63" s="272" t="s">
        <v>3489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HY63"/>
      <c r="HZ63"/>
      <c r="IA63"/>
    </row>
    <row r="64" spans="1:252" s="1" customFormat="1" ht="63" x14ac:dyDescent="0.2">
      <c r="A64" s="312">
        <v>3</v>
      </c>
      <c r="B64" s="263" t="s">
        <v>1969</v>
      </c>
      <c r="C64" s="310" t="s">
        <v>40</v>
      </c>
      <c r="D64" s="272" t="s">
        <v>1757</v>
      </c>
      <c r="E64" s="272" t="s">
        <v>1758</v>
      </c>
      <c r="F64" s="272" t="s">
        <v>1981</v>
      </c>
      <c r="G64" s="272" t="s">
        <v>1760</v>
      </c>
      <c r="H64" s="272" t="s">
        <v>1730</v>
      </c>
      <c r="I64" s="310" t="s">
        <v>1982</v>
      </c>
      <c r="J64" s="345" t="s">
        <v>1983</v>
      </c>
      <c r="K64" s="310" t="s">
        <v>1982</v>
      </c>
      <c r="L64" s="272" t="s">
        <v>1733</v>
      </c>
      <c r="M64" s="310">
        <v>55</v>
      </c>
      <c r="N64" s="312"/>
      <c r="O64" s="313" t="s">
        <v>1763</v>
      </c>
      <c r="P64" s="314" t="s">
        <v>1764</v>
      </c>
      <c r="Q64" s="272" t="s">
        <v>3042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</row>
    <row r="65" spans="1:252" s="1" customFormat="1" ht="63" x14ac:dyDescent="0.2">
      <c r="A65" s="171">
        <v>4</v>
      </c>
      <c r="B65" s="263" t="s">
        <v>1969</v>
      </c>
      <c r="C65" s="310" t="s">
        <v>40</v>
      </c>
      <c r="D65" s="272" t="s">
        <v>1984</v>
      </c>
      <c r="E65" s="272" t="s">
        <v>1985</v>
      </c>
      <c r="F65" s="272" t="s">
        <v>1986</v>
      </c>
      <c r="G65" s="272" t="s">
        <v>1987</v>
      </c>
      <c r="H65" s="272" t="s">
        <v>1988</v>
      </c>
      <c r="I65" s="310" t="s">
        <v>1989</v>
      </c>
      <c r="J65" s="310" t="s">
        <v>1989</v>
      </c>
      <c r="K65" s="310" t="s">
        <v>1989</v>
      </c>
      <c r="L65" s="272" t="s">
        <v>3432</v>
      </c>
      <c r="M65" s="310">
        <v>20</v>
      </c>
      <c r="N65" s="312"/>
      <c r="O65" s="313" t="s">
        <v>1990</v>
      </c>
      <c r="P65" s="314" t="s">
        <v>1991</v>
      </c>
      <c r="Q65" s="272" t="s">
        <v>3497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</row>
    <row r="66" spans="1:252" s="1" customFormat="1" ht="63" x14ac:dyDescent="0.2">
      <c r="A66" s="312">
        <v>5</v>
      </c>
      <c r="B66" s="263" t="s">
        <v>1969</v>
      </c>
      <c r="C66" s="310" t="s">
        <v>40</v>
      </c>
      <c r="D66" s="272" t="s">
        <v>1994</v>
      </c>
      <c r="E66" s="272" t="s">
        <v>1992</v>
      </c>
      <c r="F66" s="272" t="s">
        <v>1993</v>
      </c>
      <c r="G66" s="272" t="s">
        <v>1994</v>
      </c>
      <c r="H66" s="272" t="s">
        <v>1995</v>
      </c>
      <c r="I66" s="310" t="s">
        <v>1996</v>
      </c>
      <c r="J66" s="345" t="s">
        <v>1997</v>
      </c>
      <c r="K66" s="310" t="s">
        <v>1996</v>
      </c>
      <c r="L66" s="272" t="s">
        <v>3706</v>
      </c>
      <c r="M66" s="310">
        <v>40</v>
      </c>
      <c r="N66" s="312"/>
      <c r="O66" s="346" t="s">
        <v>1998</v>
      </c>
      <c r="P66" s="314" t="s">
        <v>1999</v>
      </c>
      <c r="Q66" s="272" t="s">
        <v>3923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</row>
    <row r="67" spans="1:252" s="1" customFormat="1" ht="63" x14ac:dyDescent="0.2">
      <c r="A67" s="171">
        <v>6</v>
      </c>
      <c r="B67" s="263" t="s">
        <v>1969</v>
      </c>
      <c r="C67" s="310" t="s">
        <v>40</v>
      </c>
      <c r="D67" s="272" t="s">
        <v>2000</v>
      </c>
      <c r="E67" s="272" t="s">
        <v>2001</v>
      </c>
      <c r="F67" s="272" t="s">
        <v>2002</v>
      </c>
      <c r="G67" s="272" t="s">
        <v>2000</v>
      </c>
      <c r="H67" s="272" t="s">
        <v>2003</v>
      </c>
      <c r="I67" s="310" t="s">
        <v>2004</v>
      </c>
      <c r="J67" s="345" t="s">
        <v>2005</v>
      </c>
      <c r="K67" s="310" t="s">
        <v>2004</v>
      </c>
      <c r="L67" s="272" t="s">
        <v>2006</v>
      </c>
      <c r="M67" s="310">
        <v>34</v>
      </c>
      <c r="N67" s="312"/>
      <c r="O67" s="313" t="s">
        <v>2007</v>
      </c>
      <c r="P67" s="314" t="s">
        <v>2008</v>
      </c>
      <c r="Q67" s="272" t="s">
        <v>3308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252" s="1" customFormat="1" ht="63" x14ac:dyDescent="0.2">
      <c r="A68" s="312">
        <v>7</v>
      </c>
      <c r="B68" s="263" t="s">
        <v>1969</v>
      </c>
      <c r="C68" s="310" t="s">
        <v>40</v>
      </c>
      <c r="D68" s="272" t="s">
        <v>2009</v>
      </c>
      <c r="E68" s="272" t="s">
        <v>2010</v>
      </c>
      <c r="F68" s="272" t="s">
        <v>2011</v>
      </c>
      <c r="G68" s="272" t="s">
        <v>2012</v>
      </c>
      <c r="H68" s="272" t="s">
        <v>2013</v>
      </c>
      <c r="I68" s="310" t="s">
        <v>2014</v>
      </c>
      <c r="J68" s="310" t="s">
        <v>2014</v>
      </c>
      <c r="K68" s="310" t="s">
        <v>2014</v>
      </c>
      <c r="L68" s="272" t="s">
        <v>2235</v>
      </c>
      <c r="M68" s="310">
        <v>25</v>
      </c>
      <c r="N68" s="312"/>
      <c r="O68" s="313" t="s">
        <v>1990</v>
      </c>
      <c r="P68" s="314" t="s">
        <v>2015</v>
      </c>
      <c r="Q68" s="272" t="s">
        <v>3498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</row>
    <row r="69" spans="1:252" s="1" customFormat="1" ht="63" x14ac:dyDescent="0.2">
      <c r="A69" s="171">
        <v>8</v>
      </c>
      <c r="B69" s="263" t="s">
        <v>1969</v>
      </c>
      <c r="C69" s="310" t="s">
        <v>40</v>
      </c>
      <c r="D69" s="272" t="s">
        <v>2016</v>
      </c>
      <c r="E69" s="272" t="s">
        <v>3650</v>
      </c>
      <c r="F69" s="272" t="s">
        <v>2739</v>
      </c>
      <c r="G69" s="263" t="s">
        <v>994</v>
      </c>
      <c r="H69" s="263" t="s">
        <v>995</v>
      </c>
      <c r="I69" s="310" t="s">
        <v>2018</v>
      </c>
      <c r="J69" s="345" t="s">
        <v>2019</v>
      </c>
      <c r="K69" s="312"/>
      <c r="L69" s="272" t="s">
        <v>1796</v>
      </c>
      <c r="M69" s="310">
        <v>57</v>
      </c>
      <c r="N69" s="312"/>
      <c r="O69" s="313" t="s">
        <v>2020</v>
      </c>
      <c r="P69" s="314" t="s">
        <v>2021</v>
      </c>
      <c r="Q69" s="272" t="s">
        <v>3651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252" s="4" customFormat="1" ht="63" x14ac:dyDescent="0.2">
      <c r="A70" s="312">
        <v>9</v>
      </c>
      <c r="B70" s="263" t="s">
        <v>1969</v>
      </c>
      <c r="C70" s="310" t="s">
        <v>40</v>
      </c>
      <c r="D70" s="272" t="s">
        <v>2022</v>
      </c>
      <c r="E70" s="272" t="s">
        <v>2023</v>
      </c>
      <c r="F70" s="272" t="s">
        <v>1993</v>
      </c>
      <c r="G70" s="272" t="s">
        <v>2022</v>
      </c>
      <c r="H70" s="272" t="s">
        <v>2024</v>
      </c>
      <c r="I70" s="310" t="s">
        <v>2025</v>
      </c>
      <c r="J70" s="310" t="s">
        <v>2025</v>
      </c>
      <c r="K70" s="310" t="s">
        <v>2025</v>
      </c>
      <c r="L70" s="272" t="s">
        <v>1130</v>
      </c>
      <c r="M70" s="310">
        <v>40</v>
      </c>
      <c r="N70" s="312"/>
      <c r="O70" s="313" t="s">
        <v>2026</v>
      </c>
      <c r="P70" s="314" t="s">
        <v>2027</v>
      </c>
      <c r="Q70" s="272" t="s">
        <v>3457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252" s="4" customFormat="1" ht="63" x14ac:dyDescent="0.2">
      <c r="A71" s="171">
        <v>10</v>
      </c>
      <c r="B71" s="263" t="s">
        <v>1969</v>
      </c>
      <c r="C71" s="310" t="s">
        <v>40</v>
      </c>
      <c r="D71" s="272" t="s">
        <v>2028</v>
      </c>
      <c r="E71" s="272" t="s">
        <v>2029</v>
      </c>
      <c r="F71" s="272" t="s">
        <v>2030</v>
      </c>
      <c r="G71" s="272" t="s">
        <v>2028</v>
      </c>
      <c r="H71" s="272" t="s">
        <v>2031</v>
      </c>
      <c r="I71" s="310" t="s">
        <v>2032</v>
      </c>
      <c r="J71" s="310" t="s">
        <v>2033</v>
      </c>
      <c r="K71" s="310" t="s">
        <v>2032</v>
      </c>
      <c r="L71" s="272" t="s">
        <v>2034</v>
      </c>
      <c r="M71" s="310">
        <v>20</v>
      </c>
      <c r="N71" s="312"/>
      <c r="O71" s="313" t="s">
        <v>2035</v>
      </c>
      <c r="P71" s="314" t="s">
        <v>2036</v>
      </c>
      <c r="Q71" s="272" t="s">
        <v>3316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252" s="4" customFormat="1" ht="63" x14ac:dyDescent="0.2">
      <c r="A72" s="312">
        <v>11</v>
      </c>
      <c r="B72" s="263" t="s">
        <v>1969</v>
      </c>
      <c r="C72" s="310" t="s">
        <v>40</v>
      </c>
      <c r="D72" s="272" t="s">
        <v>2037</v>
      </c>
      <c r="E72" s="272" t="s">
        <v>2038</v>
      </c>
      <c r="F72" s="272" t="s">
        <v>395</v>
      </c>
      <c r="G72" s="272" t="s">
        <v>2039</v>
      </c>
      <c r="H72" s="272" t="s">
        <v>2040</v>
      </c>
      <c r="I72" s="310" t="s">
        <v>2041</v>
      </c>
      <c r="J72" s="310" t="s">
        <v>2042</v>
      </c>
      <c r="K72" s="310" t="s">
        <v>2041</v>
      </c>
      <c r="L72" s="272" t="s">
        <v>2043</v>
      </c>
      <c r="M72" s="310">
        <v>30</v>
      </c>
      <c r="N72" s="312"/>
      <c r="O72" s="313" t="s">
        <v>2044</v>
      </c>
      <c r="P72" s="314" t="s">
        <v>2045</v>
      </c>
      <c r="Q72" s="272" t="s">
        <v>2907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252" s="4" customFormat="1" ht="63" x14ac:dyDescent="0.2">
      <c r="A73" s="171">
        <v>12</v>
      </c>
      <c r="B73" s="263" t="s">
        <v>1969</v>
      </c>
      <c r="C73" s="310" t="s">
        <v>40</v>
      </c>
      <c r="D73" s="272" t="s">
        <v>2046</v>
      </c>
      <c r="E73" s="272" t="s">
        <v>2047</v>
      </c>
      <c r="F73" s="272" t="s">
        <v>2048</v>
      </c>
      <c r="G73" s="272" t="s">
        <v>2049</v>
      </c>
      <c r="H73" s="272" t="s">
        <v>2050</v>
      </c>
      <c r="I73" s="310" t="s">
        <v>2051</v>
      </c>
      <c r="J73" s="310" t="s">
        <v>2052</v>
      </c>
      <c r="K73" s="310" t="s">
        <v>2051</v>
      </c>
      <c r="L73" s="272" t="s">
        <v>2928</v>
      </c>
      <c r="M73" s="310">
        <v>33</v>
      </c>
      <c r="N73" s="312"/>
      <c r="O73" s="313" t="s">
        <v>2053</v>
      </c>
      <c r="P73" s="314" t="s">
        <v>2054</v>
      </c>
      <c r="Q73" s="272" t="s">
        <v>3924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252" s="4" customFormat="1" ht="63" x14ac:dyDescent="0.2">
      <c r="A74" s="312">
        <v>13</v>
      </c>
      <c r="B74" s="263" t="s">
        <v>1969</v>
      </c>
      <c r="C74" s="310" t="s">
        <v>40</v>
      </c>
      <c r="D74" s="272" t="s">
        <v>2055</v>
      </c>
      <c r="E74" s="272" t="s">
        <v>2056</v>
      </c>
      <c r="F74" s="272" t="s">
        <v>1107</v>
      </c>
      <c r="G74" s="272" t="s">
        <v>2057</v>
      </c>
      <c r="H74" s="272" t="s">
        <v>1730</v>
      </c>
      <c r="I74" s="310" t="s">
        <v>2058</v>
      </c>
      <c r="J74" s="310"/>
      <c r="K74" s="310"/>
      <c r="L74" s="272" t="s">
        <v>1733</v>
      </c>
      <c r="M74" s="310">
        <v>60</v>
      </c>
      <c r="N74" s="312"/>
      <c r="O74" s="313" t="s">
        <v>2059</v>
      </c>
      <c r="P74" s="314" t="s">
        <v>1764</v>
      </c>
      <c r="Q74" s="272" t="s">
        <v>3507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252" s="4" customFormat="1" ht="63" x14ac:dyDescent="0.2">
      <c r="A75" s="171">
        <v>14</v>
      </c>
      <c r="B75" s="263" t="s">
        <v>1969</v>
      </c>
      <c r="C75" s="310" t="s">
        <v>40</v>
      </c>
      <c r="D75" s="272" t="s">
        <v>2060</v>
      </c>
      <c r="E75" s="272" t="s">
        <v>2061</v>
      </c>
      <c r="F75" s="272" t="s">
        <v>2062</v>
      </c>
      <c r="G75" s="272" t="s">
        <v>2057</v>
      </c>
      <c r="H75" s="272" t="s">
        <v>1730</v>
      </c>
      <c r="I75" s="310" t="s">
        <v>2063</v>
      </c>
      <c r="J75" s="310"/>
      <c r="K75" s="310"/>
      <c r="L75" s="272" t="s">
        <v>1733</v>
      </c>
      <c r="M75" s="310">
        <v>60</v>
      </c>
      <c r="N75" s="312"/>
      <c r="O75" s="313" t="s">
        <v>2064</v>
      </c>
      <c r="P75" s="314" t="s">
        <v>1764</v>
      </c>
      <c r="Q75" s="272" t="s">
        <v>3598</v>
      </c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252" s="4" customFormat="1" ht="63" x14ac:dyDescent="0.2">
      <c r="A76" s="312">
        <v>15</v>
      </c>
      <c r="B76" s="263" t="s">
        <v>1969</v>
      </c>
      <c r="C76" s="310" t="s">
        <v>40</v>
      </c>
      <c r="D76" s="272" t="s">
        <v>2065</v>
      </c>
      <c r="E76" s="272" t="s">
        <v>2066</v>
      </c>
      <c r="F76" s="272" t="s">
        <v>266</v>
      </c>
      <c r="G76" s="272" t="s">
        <v>2067</v>
      </c>
      <c r="H76" s="272" t="s">
        <v>2068</v>
      </c>
      <c r="I76" s="310"/>
      <c r="J76" s="310"/>
      <c r="K76" s="310"/>
      <c r="L76" s="272" t="s">
        <v>2069</v>
      </c>
      <c r="M76" s="310">
        <v>25</v>
      </c>
      <c r="N76" s="312"/>
      <c r="O76" s="313" t="s">
        <v>2070</v>
      </c>
      <c r="P76" s="314" t="s">
        <v>2071</v>
      </c>
      <c r="Q76" s="272" t="s">
        <v>3558</v>
      </c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252" s="4" customFormat="1" ht="63" x14ac:dyDescent="0.2">
      <c r="A77" s="171">
        <v>16</v>
      </c>
      <c r="B77" s="263" t="s">
        <v>1969</v>
      </c>
      <c r="C77" s="310" t="s">
        <v>40</v>
      </c>
      <c r="D77" s="272" t="s">
        <v>2072</v>
      </c>
      <c r="E77" s="272" t="s">
        <v>2073</v>
      </c>
      <c r="F77" s="272" t="s">
        <v>2074</v>
      </c>
      <c r="G77" s="272" t="s">
        <v>2075</v>
      </c>
      <c r="H77" s="272" t="s">
        <v>1794</v>
      </c>
      <c r="I77" s="310"/>
      <c r="J77" s="310"/>
      <c r="K77" s="310"/>
      <c r="L77" s="272" t="s">
        <v>1796</v>
      </c>
      <c r="M77" s="310">
        <v>15</v>
      </c>
      <c r="N77" s="312"/>
      <c r="O77" s="313" t="s">
        <v>2735</v>
      </c>
      <c r="P77" s="314" t="s">
        <v>1798</v>
      </c>
      <c r="Q77" s="272" t="s">
        <v>2076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252" s="4" customFormat="1" ht="63" x14ac:dyDescent="0.2">
      <c r="A78" s="312">
        <v>17</v>
      </c>
      <c r="B78" s="263" t="s">
        <v>1969</v>
      </c>
      <c r="C78" s="310" t="s">
        <v>40</v>
      </c>
      <c r="D78" s="272" t="s">
        <v>2527</v>
      </c>
      <c r="E78" s="272" t="s">
        <v>2528</v>
      </c>
      <c r="F78" s="272" t="s">
        <v>2529</v>
      </c>
      <c r="G78" s="272" t="s">
        <v>2530</v>
      </c>
      <c r="H78" s="272" t="s">
        <v>2965</v>
      </c>
      <c r="I78" s="310"/>
      <c r="J78" s="310"/>
      <c r="K78" s="310"/>
      <c r="L78" s="272" t="s">
        <v>2235</v>
      </c>
      <c r="M78" s="310">
        <v>17</v>
      </c>
      <c r="N78" s="312"/>
      <c r="O78" s="313" t="s">
        <v>2532</v>
      </c>
      <c r="P78" s="314" t="s">
        <v>2533</v>
      </c>
      <c r="Q78" s="272" t="s">
        <v>2964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252" s="1" customFormat="1" ht="120" customHeight="1" x14ac:dyDescent="0.2">
      <c r="A79" s="312">
        <v>18</v>
      </c>
      <c r="B79" s="210" t="s">
        <v>2077</v>
      </c>
      <c r="C79" s="58" t="s">
        <v>40</v>
      </c>
      <c r="D79" s="25" t="s">
        <v>2022</v>
      </c>
      <c r="E79" s="25" t="s">
        <v>2078</v>
      </c>
      <c r="F79" s="25" t="s">
        <v>1993</v>
      </c>
      <c r="G79" s="25" t="s">
        <v>2022</v>
      </c>
      <c r="H79" s="25" t="s">
        <v>2024</v>
      </c>
      <c r="I79" s="41" t="s">
        <v>2079</v>
      </c>
      <c r="J79" s="41" t="s">
        <v>2079</v>
      </c>
      <c r="K79" s="41" t="s">
        <v>2079</v>
      </c>
      <c r="L79" s="25" t="s">
        <v>1130</v>
      </c>
      <c r="M79" s="41">
        <v>20</v>
      </c>
      <c r="N79" s="341"/>
      <c r="O79" s="275" t="s">
        <v>2026</v>
      </c>
      <c r="P79" s="268" t="s">
        <v>2027</v>
      </c>
      <c r="Q79" s="272" t="s">
        <v>3734</v>
      </c>
    </row>
    <row r="80" spans="1:252" s="4" customFormat="1" ht="63" x14ac:dyDescent="0.2">
      <c r="A80" s="171">
        <v>19</v>
      </c>
      <c r="B80" s="351" t="s">
        <v>2077</v>
      </c>
      <c r="C80" s="352" t="s">
        <v>40</v>
      </c>
      <c r="D80" s="304" t="s">
        <v>2037</v>
      </c>
      <c r="E80" s="304" t="s">
        <v>2038</v>
      </c>
      <c r="F80" s="304" t="s">
        <v>395</v>
      </c>
      <c r="G80" s="304" t="s">
        <v>2039</v>
      </c>
      <c r="H80" s="304" t="s">
        <v>2040</v>
      </c>
      <c r="I80" s="306" t="s">
        <v>2080</v>
      </c>
      <c r="J80" s="306" t="s">
        <v>2042</v>
      </c>
      <c r="K80" s="306" t="s">
        <v>2080</v>
      </c>
      <c r="L80" s="304" t="s">
        <v>2043</v>
      </c>
      <c r="M80" s="306">
        <v>20</v>
      </c>
      <c r="N80" s="285"/>
      <c r="O80" s="309" t="s">
        <v>2044</v>
      </c>
      <c r="P80" s="353" t="s">
        <v>2045</v>
      </c>
      <c r="Q80" s="253" t="s">
        <v>2907</v>
      </c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s="4" customFormat="1" ht="63" x14ac:dyDescent="0.2">
      <c r="A81" s="312">
        <v>20</v>
      </c>
      <c r="B81" s="263" t="s">
        <v>2077</v>
      </c>
      <c r="C81" s="310" t="s">
        <v>40</v>
      </c>
      <c r="D81" s="272" t="s">
        <v>2028</v>
      </c>
      <c r="E81" s="272" t="s">
        <v>2029</v>
      </c>
      <c r="F81" s="272" t="s">
        <v>2030</v>
      </c>
      <c r="G81" s="272" t="s">
        <v>2028</v>
      </c>
      <c r="H81" s="272" t="s">
        <v>2031</v>
      </c>
      <c r="I81" s="310"/>
      <c r="J81" s="310"/>
      <c r="K81" s="310"/>
      <c r="L81" s="272" t="s">
        <v>2034</v>
      </c>
      <c r="M81" s="310">
        <v>20</v>
      </c>
      <c r="N81" s="312"/>
      <c r="O81" s="313" t="s">
        <v>2035</v>
      </c>
      <c r="P81" s="314" t="s">
        <v>2036</v>
      </c>
      <c r="Q81" s="272" t="s">
        <v>2081</v>
      </c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s="4" customFormat="1" ht="63" x14ac:dyDescent="0.2">
      <c r="A82" s="171">
        <v>21</v>
      </c>
      <c r="B82" s="263" t="s">
        <v>2082</v>
      </c>
      <c r="C82" s="310" t="s">
        <v>40</v>
      </c>
      <c r="D82" s="272" t="s">
        <v>1994</v>
      </c>
      <c r="E82" s="272" t="s">
        <v>1992</v>
      </c>
      <c r="F82" s="272" t="s">
        <v>1993</v>
      </c>
      <c r="G82" s="272" t="s">
        <v>1994</v>
      </c>
      <c r="H82" s="272" t="s">
        <v>1995</v>
      </c>
      <c r="I82" s="310" t="s">
        <v>2083</v>
      </c>
      <c r="J82" s="310" t="s">
        <v>1997</v>
      </c>
      <c r="K82" s="310" t="s">
        <v>2083</v>
      </c>
      <c r="L82" s="272" t="s">
        <v>3706</v>
      </c>
      <c r="M82" s="310">
        <v>20</v>
      </c>
      <c r="N82" s="312"/>
      <c r="O82" s="313" t="s">
        <v>1998</v>
      </c>
      <c r="P82" s="314" t="s">
        <v>1999</v>
      </c>
      <c r="Q82" s="272" t="s">
        <v>3923</v>
      </c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s="4" customFormat="1" ht="63" x14ac:dyDescent="0.2">
      <c r="A83" s="312">
        <v>22</v>
      </c>
      <c r="B83" s="263" t="s">
        <v>2082</v>
      </c>
      <c r="C83" s="310" t="s">
        <v>40</v>
      </c>
      <c r="D83" s="272" t="s">
        <v>1776</v>
      </c>
      <c r="E83" s="272" t="s">
        <v>1777</v>
      </c>
      <c r="F83" s="272" t="s">
        <v>80</v>
      </c>
      <c r="G83" s="272" t="s">
        <v>1776</v>
      </c>
      <c r="H83" s="272" t="s">
        <v>1778</v>
      </c>
      <c r="I83" s="310" t="s">
        <v>2084</v>
      </c>
      <c r="J83" s="310" t="s">
        <v>2085</v>
      </c>
      <c r="K83" s="310" t="s">
        <v>2084</v>
      </c>
      <c r="L83" s="272" t="s">
        <v>1781</v>
      </c>
      <c r="M83" s="310">
        <v>28</v>
      </c>
      <c r="N83" s="312"/>
      <c r="O83" s="313" t="s">
        <v>1782</v>
      </c>
      <c r="P83" s="314" t="s">
        <v>1783</v>
      </c>
      <c r="Q83" s="272" t="s">
        <v>3477</v>
      </c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s="4" customFormat="1" ht="63" x14ac:dyDescent="0.2">
      <c r="A84" s="171">
        <v>23</v>
      </c>
      <c r="B84" s="263" t="s">
        <v>2082</v>
      </c>
      <c r="C84" s="310" t="s">
        <v>40</v>
      </c>
      <c r="D84" s="272" t="s">
        <v>2028</v>
      </c>
      <c r="E84" s="272" t="s">
        <v>2029</v>
      </c>
      <c r="F84" s="272" t="s">
        <v>2030</v>
      </c>
      <c r="G84" s="272" t="s">
        <v>2028</v>
      </c>
      <c r="H84" s="272" t="s">
        <v>2031</v>
      </c>
      <c r="I84" s="310" t="s">
        <v>2086</v>
      </c>
      <c r="J84" s="310" t="s">
        <v>2033</v>
      </c>
      <c r="K84" s="310" t="s">
        <v>2086</v>
      </c>
      <c r="L84" s="272" t="s">
        <v>2034</v>
      </c>
      <c r="M84" s="310">
        <v>38</v>
      </c>
      <c r="N84" s="312"/>
      <c r="O84" s="313" t="s">
        <v>2035</v>
      </c>
      <c r="P84" s="314" t="s">
        <v>2036</v>
      </c>
      <c r="Q84" s="272" t="s">
        <v>3316</v>
      </c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s="4" customFormat="1" ht="63" x14ac:dyDescent="0.2">
      <c r="A85" s="312">
        <v>24</v>
      </c>
      <c r="B85" s="263" t="s">
        <v>2082</v>
      </c>
      <c r="C85" s="310" t="s">
        <v>40</v>
      </c>
      <c r="D85" s="262" t="s">
        <v>3661</v>
      </c>
      <c r="E85" s="262" t="s">
        <v>3662</v>
      </c>
      <c r="F85" s="262" t="s">
        <v>247</v>
      </c>
      <c r="G85" s="272" t="s">
        <v>3661</v>
      </c>
      <c r="H85" s="272" t="s">
        <v>3663</v>
      </c>
      <c r="I85" s="310"/>
      <c r="J85" s="310"/>
      <c r="K85" s="310"/>
      <c r="L85" s="272" t="s">
        <v>1724</v>
      </c>
      <c r="M85" s="310">
        <v>10</v>
      </c>
      <c r="N85" s="312"/>
      <c r="O85" s="313">
        <v>982610225</v>
      </c>
      <c r="P85" s="314" t="s">
        <v>3228</v>
      </c>
      <c r="Q85" s="272" t="s">
        <v>3664</v>
      </c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s="4" customFormat="1" ht="94.5" x14ac:dyDescent="0.2">
      <c r="A86" s="171">
        <v>25</v>
      </c>
      <c r="B86" s="263" t="s">
        <v>2087</v>
      </c>
      <c r="C86" s="310" t="s">
        <v>40</v>
      </c>
      <c r="D86" s="272" t="s">
        <v>2088</v>
      </c>
      <c r="E86" s="272" t="s">
        <v>2089</v>
      </c>
      <c r="F86" s="272" t="s">
        <v>2090</v>
      </c>
      <c r="G86" s="272" t="s">
        <v>2091</v>
      </c>
      <c r="H86" s="272" t="s">
        <v>2092</v>
      </c>
      <c r="I86" s="310" t="s">
        <v>2093</v>
      </c>
      <c r="J86" s="310"/>
      <c r="K86" s="310" t="s">
        <v>2093</v>
      </c>
      <c r="L86" s="272" t="s">
        <v>2094</v>
      </c>
      <c r="M86" s="310">
        <v>25</v>
      </c>
      <c r="N86" s="312"/>
      <c r="O86" s="313" t="s">
        <v>2095</v>
      </c>
      <c r="P86" s="314" t="s">
        <v>2096</v>
      </c>
      <c r="Q86" s="272" t="s">
        <v>3925</v>
      </c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s="4" customFormat="1" ht="94.5" x14ac:dyDescent="0.2">
      <c r="A87" s="312">
        <v>26</v>
      </c>
      <c r="B87" s="263" t="s">
        <v>2087</v>
      </c>
      <c r="C87" s="310" t="s">
        <v>40</v>
      </c>
      <c r="D87" s="272" t="s">
        <v>2097</v>
      </c>
      <c r="E87" s="272" t="s">
        <v>3749</v>
      </c>
      <c r="F87" s="272" t="s">
        <v>3750</v>
      </c>
      <c r="G87" s="272" t="s">
        <v>2098</v>
      </c>
      <c r="H87" s="272" t="s">
        <v>3748</v>
      </c>
      <c r="I87" s="310" t="s">
        <v>2099</v>
      </c>
      <c r="J87" s="310"/>
      <c r="K87" s="310"/>
      <c r="L87" s="272" t="s">
        <v>3978</v>
      </c>
      <c r="M87" s="310">
        <v>20</v>
      </c>
      <c r="N87" s="312"/>
      <c r="O87" s="313" t="s">
        <v>2100</v>
      </c>
      <c r="P87" s="314" t="s">
        <v>2101</v>
      </c>
      <c r="Q87" s="272" t="s">
        <v>3926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s="4" customFormat="1" ht="94.5" x14ac:dyDescent="0.2">
      <c r="A88" s="171">
        <v>27</v>
      </c>
      <c r="B88" s="263" t="s">
        <v>2087</v>
      </c>
      <c r="C88" s="310" t="s">
        <v>40</v>
      </c>
      <c r="D88" s="272" t="s">
        <v>2102</v>
      </c>
      <c r="E88" s="272" t="s">
        <v>2103</v>
      </c>
      <c r="F88" s="272" t="s">
        <v>2104</v>
      </c>
      <c r="G88" s="272" t="s">
        <v>2105</v>
      </c>
      <c r="H88" s="272" t="s">
        <v>2106</v>
      </c>
      <c r="I88" s="310" t="s">
        <v>2107</v>
      </c>
      <c r="J88" s="310"/>
      <c r="K88" s="310"/>
      <c r="L88" s="272" t="s">
        <v>3221</v>
      </c>
      <c r="M88" s="310">
        <v>30</v>
      </c>
      <c r="N88" s="312"/>
      <c r="O88" s="313" t="s">
        <v>2108</v>
      </c>
      <c r="P88" s="314" t="s">
        <v>2109</v>
      </c>
      <c r="Q88" s="272" t="s">
        <v>3599</v>
      </c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s="4" customFormat="1" ht="94.5" customHeight="1" x14ac:dyDescent="0.2">
      <c r="A89" s="312">
        <v>28</v>
      </c>
      <c r="B89" s="263" t="s">
        <v>2087</v>
      </c>
      <c r="C89" s="310" t="s">
        <v>40</v>
      </c>
      <c r="D89" s="272" t="s">
        <v>2097</v>
      </c>
      <c r="E89" s="272" t="s">
        <v>3749</v>
      </c>
      <c r="F89" s="272" t="s">
        <v>3750</v>
      </c>
      <c r="G89" s="272" t="s">
        <v>2098</v>
      </c>
      <c r="H89" s="272" t="s">
        <v>3748</v>
      </c>
      <c r="I89" s="310" t="s">
        <v>2110</v>
      </c>
      <c r="J89" s="310"/>
      <c r="K89" s="310"/>
      <c r="L89" s="272" t="s">
        <v>3978</v>
      </c>
      <c r="M89" s="310">
        <v>15</v>
      </c>
      <c r="N89" s="312"/>
      <c r="O89" s="313" t="s">
        <v>2100</v>
      </c>
      <c r="P89" s="314" t="s">
        <v>2101</v>
      </c>
      <c r="Q89" s="272" t="s">
        <v>3926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s="4" customFormat="1" ht="94.5" x14ac:dyDescent="0.2">
      <c r="A90" s="171">
        <v>29</v>
      </c>
      <c r="B90" s="263" t="s">
        <v>2087</v>
      </c>
      <c r="C90" s="310" t="s">
        <v>40</v>
      </c>
      <c r="D90" s="272" t="s">
        <v>2111</v>
      </c>
      <c r="E90" s="272" t="s">
        <v>2112</v>
      </c>
      <c r="F90" s="272" t="s">
        <v>1993</v>
      </c>
      <c r="G90" s="263" t="s">
        <v>3111</v>
      </c>
      <c r="H90" s="272" t="s">
        <v>3112</v>
      </c>
      <c r="I90" s="310" t="s">
        <v>2113</v>
      </c>
      <c r="J90" s="310"/>
      <c r="K90" s="310"/>
      <c r="L90" s="272" t="s">
        <v>3013</v>
      </c>
      <c r="M90" s="310">
        <v>22</v>
      </c>
      <c r="N90" s="312"/>
      <c r="O90" s="313" t="s">
        <v>3114</v>
      </c>
      <c r="P90" s="314" t="s">
        <v>2114</v>
      </c>
      <c r="Q90" s="272" t="s">
        <v>3555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s="4" customFormat="1" ht="94.5" x14ac:dyDescent="0.2">
      <c r="A91" s="312">
        <v>30</v>
      </c>
      <c r="B91" s="263" t="s">
        <v>2087</v>
      </c>
      <c r="C91" s="310" t="s">
        <v>40</v>
      </c>
      <c r="D91" s="272" t="s">
        <v>2097</v>
      </c>
      <c r="E91" s="272" t="s">
        <v>2115</v>
      </c>
      <c r="F91" s="272" t="s">
        <v>2116</v>
      </c>
      <c r="G91" s="272" t="s">
        <v>2098</v>
      </c>
      <c r="H91" s="272" t="s">
        <v>3748</v>
      </c>
      <c r="I91" s="310" t="s">
        <v>2117</v>
      </c>
      <c r="J91" s="310"/>
      <c r="K91" s="310"/>
      <c r="L91" s="272" t="s">
        <v>3978</v>
      </c>
      <c r="M91" s="310">
        <v>25</v>
      </c>
      <c r="N91" s="312"/>
      <c r="O91" s="313" t="s">
        <v>2100</v>
      </c>
      <c r="P91" s="314" t="s">
        <v>2101</v>
      </c>
      <c r="Q91" s="272" t="s">
        <v>3927</v>
      </c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s="4" customFormat="1" ht="63" x14ac:dyDescent="0.2">
      <c r="A92" s="171">
        <v>31</v>
      </c>
      <c r="B92" s="263" t="s">
        <v>1969</v>
      </c>
      <c r="C92" s="310" t="s">
        <v>18</v>
      </c>
      <c r="D92" s="272" t="s">
        <v>3327</v>
      </c>
      <c r="E92" s="272" t="s">
        <v>1126</v>
      </c>
      <c r="F92" s="272" t="s">
        <v>1127</v>
      </c>
      <c r="G92" s="272" t="s">
        <v>1125</v>
      </c>
      <c r="H92" s="272" t="s">
        <v>1128</v>
      </c>
      <c r="I92" s="310" t="s">
        <v>2118</v>
      </c>
      <c r="J92" s="310" t="s">
        <v>2118</v>
      </c>
      <c r="K92" s="310" t="s">
        <v>2118</v>
      </c>
      <c r="L92" s="272" t="s">
        <v>1130</v>
      </c>
      <c r="M92" s="310">
        <v>30</v>
      </c>
      <c r="N92" s="312"/>
      <c r="O92" s="313" t="s">
        <v>1228</v>
      </c>
      <c r="P92" s="314" t="s">
        <v>1132</v>
      </c>
      <c r="Q92" s="272" t="s">
        <v>3584</v>
      </c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s="4" customFormat="1" ht="63" x14ac:dyDescent="0.2">
      <c r="A93" s="312">
        <v>32</v>
      </c>
      <c r="B93" s="263" t="s">
        <v>1969</v>
      </c>
      <c r="C93" s="310" t="s">
        <v>18</v>
      </c>
      <c r="D93" s="272" t="s">
        <v>2119</v>
      </c>
      <c r="E93" s="272" t="s">
        <v>2120</v>
      </c>
      <c r="F93" s="272" t="s">
        <v>2121</v>
      </c>
      <c r="G93" s="272" t="s">
        <v>3701</v>
      </c>
      <c r="H93" s="272" t="s">
        <v>2122</v>
      </c>
      <c r="I93" s="310" t="s">
        <v>2123</v>
      </c>
      <c r="J93" s="310" t="s">
        <v>2123</v>
      </c>
      <c r="K93" s="310" t="s">
        <v>2123</v>
      </c>
      <c r="L93" s="272" t="s">
        <v>2124</v>
      </c>
      <c r="M93" s="310">
        <v>58</v>
      </c>
      <c r="N93" s="312"/>
      <c r="O93" s="313" t="s">
        <v>2125</v>
      </c>
      <c r="P93" s="314" t="s">
        <v>2126</v>
      </c>
      <c r="Q93" s="272" t="s">
        <v>3500</v>
      </c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s="4" customFormat="1" ht="63" x14ac:dyDescent="0.2">
      <c r="A94" s="171">
        <v>33</v>
      </c>
      <c r="B94" s="263" t="s">
        <v>1969</v>
      </c>
      <c r="C94" s="310" t="s">
        <v>18</v>
      </c>
      <c r="D94" s="272" t="s">
        <v>1806</v>
      </c>
      <c r="E94" s="272" t="s">
        <v>1126</v>
      </c>
      <c r="F94" s="272" t="s">
        <v>1127</v>
      </c>
      <c r="G94" s="272" t="s">
        <v>1125</v>
      </c>
      <c r="H94" s="272" t="s">
        <v>1128</v>
      </c>
      <c r="I94" s="310" t="s">
        <v>1809</v>
      </c>
      <c r="J94" s="310" t="s">
        <v>1809</v>
      </c>
      <c r="K94" s="310" t="s">
        <v>1809</v>
      </c>
      <c r="L94" s="272" t="s">
        <v>1130</v>
      </c>
      <c r="M94" s="310">
        <v>30</v>
      </c>
      <c r="N94" s="312"/>
      <c r="O94" s="313" t="s">
        <v>1810</v>
      </c>
      <c r="P94" s="314" t="s">
        <v>1132</v>
      </c>
      <c r="Q94" s="272" t="s">
        <v>3582</v>
      </c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s="4" customFormat="1" ht="63" x14ac:dyDescent="0.2">
      <c r="A95" s="312">
        <v>34</v>
      </c>
      <c r="B95" s="263" t="s">
        <v>1969</v>
      </c>
      <c r="C95" s="310" t="s">
        <v>18</v>
      </c>
      <c r="D95" s="272" t="s">
        <v>2127</v>
      </c>
      <c r="E95" s="272" t="s">
        <v>2128</v>
      </c>
      <c r="F95" s="272" t="s">
        <v>155</v>
      </c>
      <c r="G95" s="272" t="s">
        <v>1220</v>
      </c>
      <c r="H95" s="272" t="s">
        <v>1221</v>
      </c>
      <c r="I95" s="310"/>
      <c r="J95" s="310" t="s">
        <v>2129</v>
      </c>
      <c r="K95" s="310"/>
      <c r="L95" s="272" t="s">
        <v>1223</v>
      </c>
      <c r="M95" s="310">
        <v>30</v>
      </c>
      <c r="N95" s="312"/>
      <c r="O95" s="313" t="s">
        <v>2130</v>
      </c>
      <c r="P95" s="314" t="s">
        <v>1226</v>
      </c>
      <c r="Q95" s="272" t="s">
        <v>3005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s="4" customFormat="1" ht="63" x14ac:dyDescent="0.2">
      <c r="A96" s="440">
        <v>35</v>
      </c>
      <c r="B96" s="449" t="s">
        <v>1969</v>
      </c>
      <c r="C96" s="450" t="s">
        <v>18</v>
      </c>
      <c r="D96" s="451" t="s">
        <v>2131</v>
      </c>
      <c r="E96" s="451" t="s">
        <v>2132</v>
      </c>
      <c r="F96" s="451" t="s">
        <v>1127</v>
      </c>
      <c r="G96" s="451" t="s">
        <v>2131</v>
      </c>
      <c r="H96" s="451" t="s">
        <v>2133</v>
      </c>
      <c r="I96" s="450"/>
      <c r="J96" s="450" t="s">
        <v>2134</v>
      </c>
      <c r="K96" s="450"/>
      <c r="L96" s="451" t="s">
        <v>2135</v>
      </c>
      <c r="M96" s="450">
        <v>20</v>
      </c>
      <c r="N96" s="452">
        <v>9</v>
      </c>
      <c r="O96" s="453" t="s">
        <v>1810</v>
      </c>
      <c r="P96" s="454" t="s">
        <v>2136</v>
      </c>
      <c r="Q96" s="451" t="s">
        <v>3977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 16384:16384" s="4" customFormat="1" ht="63" x14ac:dyDescent="0.2">
      <c r="A97" s="312">
        <v>36</v>
      </c>
      <c r="B97" s="263" t="s">
        <v>1969</v>
      </c>
      <c r="C97" s="310" t="s">
        <v>18</v>
      </c>
      <c r="D97" s="272" t="s">
        <v>2137</v>
      </c>
      <c r="E97" s="272" t="s">
        <v>2138</v>
      </c>
      <c r="F97" s="272" t="s">
        <v>2139</v>
      </c>
      <c r="G97" s="272" t="s">
        <v>2137</v>
      </c>
      <c r="H97" s="272" t="s">
        <v>2140</v>
      </c>
      <c r="I97" s="310"/>
      <c r="J97" s="310" t="s">
        <v>2141</v>
      </c>
      <c r="K97" s="310"/>
      <c r="L97" s="272" t="s">
        <v>2142</v>
      </c>
      <c r="M97" s="310">
        <v>25</v>
      </c>
      <c r="N97" s="312">
        <v>10</v>
      </c>
      <c r="O97" s="313" t="s">
        <v>1810</v>
      </c>
      <c r="P97" s="314" t="s">
        <v>2143</v>
      </c>
      <c r="Q97" s="272" t="s">
        <v>3625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XFD97" s="4">
        <f>SUM(A97:XFC97)</f>
        <v>71</v>
      </c>
    </row>
    <row r="98" spans="1:38 16384:16384" s="4" customFormat="1" ht="63" x14ac:dyDescent="0.2">
      <c r="A98" s="171">
        <v>37</v>
      </c>
      <c r="B98" s="263" t="s">
        <v>1969</v>
      </c>
      <c r="C98" s="310" t="s">
        <v>18</v>
      </c>
      <c r="D98" s="272" t="s">
        <v>2144</v>
      </c>
      <c r="E98" s="272" t="s">
        <v>2145</v>
      </c>
      <c r="F98" s="272" t="s">
        <v>2146</v>
      </c>
      <c r="G98" s="272" t="s">
        <v>2144</v>
      </c>
      <c r="H98" s="272" t="s">
        <v>2147</v>
      </c>
      <c r="I98" s="310"/>
      <c r="J98" s="310" t="s">
        <v>2148</v>
      </c>
      <c r="K98" s="310"/>
      <c r="L98" s="272" t="s">
        <v>1130</v>
      </c>
      <c r="M98" s="310">
        <v>16</v>
      </c>
      <c r="N98" s="312">
        <v>7</v>
      </c>
      <c r="O98" s="313" t="s">
        <v>2149</v>
      </c>
      <c r="P98" s="314" t="s">
        <v>2150</v>
      </c>
      <c r="Q98" s="272" t="s">
        <v>3620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 16384:16384" s="4" customFormat="1" ht="63" x14ac:dyDescent="0.2">
      <c r="A99" s="312">
        <v>38</v>
      </c>
      <c r="B99" s="263" t="s">
        <v>1969</v>
      </c>
      <c r="C99" s="310" t="s">
        <v>18</v>
      </c>
      <c r="D99" s="272" t="s">
        <v>2151</v>
      </c>
      <c r="E99" s="272" t="s">
        <v>2152</v>
      </c>
      <c r="F99" s="272" t="s">
        <v>1127</v>
      </c>
      <c r="G99" s="272" t="s">
        <v>2151</v>
      </c>
      <c r="H99" s="272" t="s">
        <v>2068</v>
      </c>
      <c r="I99" s="310" t="s">
        <v>2153</v>
      </c>
      <c r="J99" s="310"/>
      <c r="K99" s="310" t="s">
        <v>2153</v>
      </c>
      <c r="L99" s="272" t="s">
        <v>2069</v>
      </c>
      <c r="M99" s="310">
        <v>15</v>
      </c>
      <c r="N99" s="312"/>
      <c r="O99" s="313" t="s">
        <v>2154</v>
      </c>
      <c r="P99" s="314" t="s">
        <v>2071</v>
      </c>
      <c r="Q99" s="272" t="s">
        <v>3618</v>
      </c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 16384:16384" s="4" customFormat="1" ht="63" x14ac:dyDescent="0.2">
      <c r="A100" s="171">
        <v>39</v>
      </c>
      <c r="B100" s="263" t="s">
        <v>2082</v>
      </c>
      <c r="C100" s="310" t="s">
        <v>18</v>
      </c>
      <c r="D100" s="272" t="s">
        <v>2155</v>
      </c>
      <c r="E100" s="272" t="s">
        <v>2156</v>
      </c>
      <c r="F100" s="272" t="s">
        <v>1127</v>
      </c>
      <c r="G100" s="272" t="s">
        <v>2157</v>
      </c>
      <c r="H100" s="272" t="s">
        <v>2158</v>
      </c>
      <c r="I100" s="310" t="s">
        <v>2159</v>
      </c>
      <c r="J100" s="310" t="s">
        <v>2159</v>
      </c>
      <c r="K100" s="310" t="s">
        <v>2159</v>
      </c>
      <c r="L100" s="272" t="s">
        <v>2160</v>
      </c>
      <c r="M100" s="310">
        <v>40</v>
      </c>
      <c r="N100" s="312"/>
      <c r="O100" s="313" t="s">
        <v>2161</v>
      </c>
      <c r="P100" s="314" t="s">
        <v>2162</v>
      </c>
      <c r="Q100" s="272" t="s">
        <v>3393</v>
      </c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 16384:16384" s="4" customFormat="1" ht="63" x14ac:dyDescent="0.2">
      <c r="A101" s="312">
        <v>40</v>
      </c>
      <c r="B101" s="263" t="s">
        <v>2077</v>
      </c>
      <c r="C101" s="310" t="s">
        <v>18</v>
      </c>
      <c r="D101" s="272" t="s">
        <v>1806</v>
      </c>
      <c r="E101" s="272" t="s">
        <v>1126</v>
      </c>
      <c r="F101" s="272" t="s">
        <v>1127</v>
      </c>
      <c r="G101" s="272" t="s">
        <v>1125</v>
      </c>
      <c r="H101" s="272" t="s">
        <v>1128</v>
      </c>
      <c r="I101" s="310"/>
      <c r="J101" s="310" t="s">
        <v>1809</v>
      </c>
      <c r="K101" s="310"/>
      <c r="L101" s="272" t="s">
        <v>1130</v>
      </c>
      <c r="M101" s="310">
        <v>16</v>
      </c>
      <c r="N101" s="312"/>
      <c r="O101" s="313" t="s">
        <v>1810</v>
      </c>
      <c r="P101" s="314" t="s">
        <v>1132</v>
      </c>
      <c r="Q101" s="272" t="s">
        <v>3582</v>
      </c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 16384:16384" s="4" customFormat="1" ht="63" x14ac:dyDescent="0.2">
      <c r="A102" s="171">
        <v>41</v>
      </c>
      <c r="B102" s="263" t="s">
        <v>2077</v>
      </c>
      <c r="C102" s="310" t="s">
        <v>18</v>
      </c>
      <c r="D102" s="272" t="s">
        <v>3327</v>
      </c>
      <c r="E102" s="272" t="s">
        <v>1126</v>
      </c>
      <c r="F102" s="272" t="s">
        <v>1127</v>
      </c>
      <c r="G102" s="272" t="s">
        <v>1125</v>
      </c>
      <c r="H102" s="272" t="s">
        <v>1128</v>
      </c>
      <c r="I102" s="310"/>
      <c r="J102" s="310" t="s">
        <v>2118</v>
      </c>
      <c r="K102" s="310"/>
      <c r="L102" s="272" t="s">
        <v>1130</v>
      </c>
      <c r="M102" s="310">
        <v>16</v>
      </c>
      <c r="N102" s="312"/>
      <c r="O102" s="313" t="s">
        <v>1228</v>
      </c>
      <c r="P102" s="314" t="s">
        <v>1132</v>
      </c>
      <c r="Q102" s="272" t="s">
        <v>3584</v>
      </c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 16384:16384" s="4" customFormat="1" ht="94.5" x14ac:dyDescent="0.2">
      <c r="A103" s="312">
        <v>42</v>
      </c>
      <c r="B103" s="263" t="s">
        <v>2087</v>
      </c>
      <c r="C103" s="310" t="s">
        <v>18</v>
      </c>
      <c r="D103" s="272" t="s">
        <v>3702</v>
      </c>
      <c r="E103" s="272" t="s">
        <v>2163</v>
      </c>
      <c r="F103" s="272" t="s">
        <v>704</v>
      </c>
      <c r="G103" s="272" t="s">
        <v>3702</v>
      </c>
      <c r="H103" s="272" t="s">
        <v>3703</v>
      </c>
      <c r="I103" s="310" t="s">
        <v>2164</v>
      </c>
      <c r="J103" s="310"/>
      <c r="K103" s="310" t="s">
        <v>2164</v>
      </c>
      <c r="L103" s="272" t="s">
        <v>2165</v>
      </c>
      <c r="M103" s="310">
        <v>15</v>
      </c>
      <c r="N103" s="312"/>
      <c r="O103" s="313" t="s">
        <v>2166</v>
      </c>
      <c r="P103" s="314" t="s">
        <v>2167</v>
      </c>
      <c r="Q103" s="272" t="s">
        <v>3600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 16384:16384" s="4" customFormat="1" ht="94.5" x14ac:dyDescent="0.2">
      <c r="A104" s="171">
        <v>43</v>
      </c>
      <c r="B104" s="263" t="s">
        <v>2087</v>
      </c>
      <c r="C104" s="310" t="s">
        <v>18</v>
      </c>
      <c r="D104" s="272" t="s">
        <v>2168</v>
      </c>
      <c r="E104" s="272" t="s">
        <v>3698</v>
      </c>
      <c r="F104" s="272" t="s">
        <v>17</v>
      </c>
      <c r="G104" s="272" t="s">
        <v>2169</v>
      </c>
      <c r="H104" s="272" t="s">
        <v>3981</v>
      </c>
      <c r="I104" s="310" t="s">
        <v>2170</v>
      </c>
      <c r="J104" s="310"/>
      <c r="K104" s="310" t="s">
        <v>2170</v>
      </c>
      <c r="L104" s="272" t="s">
        <v>2171</v>
      </c>
      <c r="M104" s="310">
        <v>15</v>
      </c>
      <c r="N104" s="312"/>
      <c r="O104" s="313" t="s">
        <v>2172</v>
      </c>
      <c r="P104" s="314" t="s">
        <v>2173</v>
      </c>
      <c r="Q104" s="272" t="s">
        <v>3980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 16384:16384" s="4" customFormat="1" ht="94.5" x14ac:dyDescent="0.2">
      <c r="A105" s="312">
        <v>44</v>
      </c>
      <c r="B105" s="263" t="s">
        <v>2087</v>
      </c>
      <c r="C105" s="310" t="s">
        <v>18</v>
      </c>
      <c r="D105" s="272" t="s">
        <v>2174</v>
      </c>
      <c r="E105" s="272" t="s">
        <v>2175</v>
      </c>
      <c r="F105" s="272" t="s">
        <v>17</v>
      </c>
      <c r="G105" s="272" t="s">
        <v>2176</v>
      </c>
      <c r="H105" s="272" t="s">
        <v>2177</v>
      </c>
      <c r="I105" s="310" t="s">
        <v>2178</v>
      </c>
      <c r="J105" s="310"/>
      <c r="K105" s="310" t="s">
        <v>2178</v>
      </c>
      <c r="L105" s="272" t="s">
        <v>2179</v>
      </c>
      <c r="M105" s="310"/>
      <c r="N105" s="312">
        <v>10</v>
      </c>
      <c r="O105" s="313" t="s">
        <v>2180</v>
      </c>
      <c r="P105" s="314" t="s">
        <v>2181</v>
      </c>
      <c r="Q105" s="272" t="s">
        <v>3499</v>
      </c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 16384:16384" s="4" customFormat="1" ht="94.5" x14ac:dyDescent="0.2">
      <c r="A106" s="171">
        <v>45</v>
      </c>
      <c r="B106" s="263" t="s">
        <v>2087</v>
      </c>
      <c r="C106" s="310" t="s">
        <v>18</v>
      </c>
      <c r="D106" s="272" t="s">
        <v>2182</v>
      </c>
      <c r="E106" s="272" t="s">
        <v>2183</v>
      </c>
      <c r="F106" s="272" t="s">
        <v>2184</v>
      </c>
      <c r="G106" s="272" t="s">
        <v>2185</v>
      </c>
      <c r="H106" s="272" t="s">
        <v>2186</v>
      </c>
      <c r="I106" s="310" t="s">
        <v>2187</v>
      </c>
      <c r="J106" s="310"/>
      <c r="K106" s="310" t="s">
        <v>2187</v>
      </c>
      <c r="L106" s="272" t="s">
        <v>2188</v>
      </c>
      <c r="M106" s="310">
        <v>20</v>
      </c>
      <c r="N106" s="312"/>
      <c r="O106" s="313" t="s">
        <v>2189</v>
      </c>
      <c r="P106" s="314" t="s">
        <v>2190</v>
      </c>
      <c r="Q106" s="272" t="s">
        <v>3928</v>
      </c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 16384:16384" s="4" customFormat="1" ht="60.6" customHeight="1" x14ac:dyDescent="0.2">
      <c r="A107" s="312">
        <v>46</v>
      </c>
      <c r="B107" s="263" t="s">
        <v>1969</v>
      </c>
      <c r="C107" s="310" t="s">
        <v>231</v>
      </c>
      <c r="D107" s="272" t="s">
        <v>2191</v>
      </c>
      <c r="E107" s="272" t="s">
        <v>2192</v>
      </c>
      <c r="F107" s="272" t="s">
        <v>2193</v>
      </c>
      <c r="G107" s="272" t="s">
        <v>2194</v>
      </c>
      <c r="H107" s="272" t="s">
        <v>1842</v>
      </c>
      <c r="I107" s="310" t="s">
        <v>2195</v>
      </c>
      <c r="J107" s="310" t="s">
        <v>2195</v>
      </c>
      <c r="K107" s="310" t="s">
        <v>2195</v>
      </c>
      <c r="L107" s="272" t="s">
        <v>3432</v>
      </c>
      <c r="M107" s="310">
        <v>30</v>
      </c>
      <c r="N107" s="312"/>
      <c r="O107" s="313" t="s">
        <v>2196</v>
      </c>
      <c r="P107" s="314" t="s">
        <v>1846</v>
      </c>
      <c r="Q107" s="272" t="s">
        <v>3929</v>
      </c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 16384:16384" s="4" customFormat="1" ht="63" x14ac:dyDescent="0.2">
      <c r="A108" s="171">
        <v>47</v>
      </c>
      <c r="B108" s="263" t="s">
        <v>1969</v>
      </c>
      <c r="C108" s="310" t="s">
        <v>231</v>
      </c>
      <c r="D108" s="272" t="s">
        <v>2197</v>
      </c>
      <c r="E108" s="272" t="s">
        <v>2198</v>
      </c>
      <c r="F108" s="272" t="s">
        <v>2199</v>
      </c>
      <c r="G108" s="272" t="s">
        <v>3442</v>
      </c>
      <c r="H108" s="262" t="s">
        <v>3441</v>
      </c>
      <c r="I108" s="310" t="s">
        <v>2200</v>
      </c>
      <c r="J108" s="310" t="s">
        <v>2200</v>
      </c>
      <c r="K108" s="310" t="s">
        <v>2200</v>
      </c>
      <c r="L108" s="272" t="s">
        <v>2201</v>
      </c>
      <c r="M108" s="310">
        <v>20</v>
      </c>
      <c r="N108" s="312"/>
      <c r="O108" s="313">
        <v>96895130</v>
      </c>
      <c r="P108" s="343" t="s">
        <v>3422</v>
      </c>
      <c r="Q108" s="272" t="s">
        <v>3999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 16384:16384" s="4" customFormat="1" ht="63" x14ac:dyDescent="0.2">
      <c r="A109" s="312">
        <v>48</v>
      </c>
      <c r="B109" s="263" t="s">
        <v>1969</v>
      </c>
      <c r="C109" s="310" t="s">
        <v>231</v>
      </c>
      <c r="D109" s="272" t="s">
        <v>2202</v>
      </c>
      <c r="E109" s="272" t="s">
        <v>2203</v>
      </c>
      <c r="F109" s="272" t="s">
        <v>2204</v>
      </c>
      <c r="G109" s="272" t="s">
        <v>1833</v>
      </c>
      <c r="H109" s="272" t="s">
        <v>1834</v>
      </c>
      <c r="I109" s="310" t="s">
        <v>2205</v>
      </c>
      <c r="J109" s="310" t="s">
        <v>2205</v>
      </c>
      <c r="K109" s="310" t="s">
        <v>2205</v>
      </c>
      <c r="L109" s="271" t="s">
        <v>3704</v>
      </c>
      <c r="M109" s="310">
        <v>15</v>
      </c>
      <c r="N109" s="312"/>
      <c r="O109" s="313" t="s">
        <v>1836</v>
      </c>
      <c r="P109" s="314" t="s">
        <v>1837</v>
      </c>
      <c r="Q109" s="272" t="s">
        <v>3478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 16384:16384" s="4" customFormat="1" ht="63" x14ac:dyDescent="0.2">
      <c r="A110" s="171">
        <v>49</v>
      </c>
      <c r="B110" s="263" t="s">
        <v>1969</v>
      </c>
      <c r="C110" s="310" t="s">
        <v>231</v>
      </c>
      <c r="D110" s="272" t="s">
        <v>1831</v>
      </c>
      <c r="E110" s="272" t="s">
        <v>1832</v>
      </c>
      <c r="F110" s="272" t="s">
        <v>665</v>
      </c>
      <c r="G110" s="272" t="s">
        <v>1833</v>
      </c>
      <c r="H110" s="272" t="s">
        <v>1834</v>
      </c>
      <c r="I110" s="310" t="s">
        <v>2206</v>
      </c>
      <c r="J110" s="310" t="s">
        <v>2206</v>
      </c>
      <c r="K110" s="310" t="s">
        <v>2206</v>
      </c>
      <c r="L110" s="271" t="s">
        <v>3704</v>
      </c>
      <c r="M110" s="310">
        <v>18</v>
      </c>
      <c r="N110" s="312"/>
      <c r="O110" s="313" t="s">
        <v>1836</v>
      </c>
      <c r="P110" s="314" t="s">
        <v>1837</v>
      </c>
      <c r="Q110" s="272" t="s">
        <v>3895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 16384:16384" s="4" customFormat="1" ht="63" x14ac:dyDescent="0.2">
      <c r="A111" s="312">
        <v>50</v>
      </c>
      <c r="B111" s="263" t="s">
        <v>1969</v>
      </c>
      <c r="C111" s="310" t="s">
        <v>231</v>
      </c>
      <c r="D111" s="272" t="s">
        <v>1838</v>
      </c>
      <c r="E111" s="272" t="s">
        <v>1839</v>
      </c>
      <c r="F111" s="272" t="s">
        <v>2207</v>
      </c>
      <c r="G111" s="272" t="s">
        <v>1841</v>
      </c>
      <c r="H111" s="272" t="s">
        <v>1842</v>
      </c>
      <c r="I111" s="310" t="s">
        <v>2208</v>
      </c>
      <c r="J111" s="310" t="s">
        <v>2208</v>
      </c>
      <c r="K111" s="310" t="s">
        <v>2208</v>
      </c>
      <c r="L111" s="272" t="s">
        <v>3432</v>
      </c>
      <c r="M111" s="310">
        <v>40</v>
      </c>
      <c r="N111" s="312"/>
      <c r="O111" s="313" t="s">
        <v>1845</v>
      </c>
      <c r="P111" s="314" t="s">
        <v>1846</v>
      </c>
      <c r="Q111" s="272" t="s">
        <v>3488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 16384:16384" s="1" customFormat="1" ht="63" x14ac:dyDescent="0.2">
      <c r="A112" s="171">
        <v>51</v>
      </c>
      <c r="B112" s="263" t="s">
        <v>1969</v>
      </c>
      <c r="C112" s="310" t="s">
        <v>231</v>
      </c>
      <c r="D112" s="272" t="s">
        <v>2209</v>
      </c>
      <c r="E112" s="272" t="s">
        <v>2210</v>
      </c>
      <c r="F112" s="272" t="s">
        <v>2211</v>
      </c>
      <c r="G112" s="272" t="s">
        <v>2212</v>
      </c>
      <c r="H112" s="272" t="s">
        <v>1842</v>
      </c>
      <c r="I112" s="310" t="s">
        <v>2213</v>
      </c>
      <c r="J112" s="345" t="s">
        <v>2213</v>
      </c>
      <c r="K112" s="310" t="s">
        <v>2213</v>
      </c>
      <c r="L112" s="272" t="s">
        <v>2244</v>
      </c>
      <c r="M112" s="310">
        <v>45</v>
      </c>
      <c r="N112" s="354"/>
      <c r="O112" s="355" t="s">
        <v>2214</v>
      </c>
      <c r="P112" s="314" t="s">
        <v>1846</v>
      </c>
      <c r="Q112" s="272" t="s">
        <v>3357</v>
      </c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235" ht="63" x14ac:dyDescent="0.2">
      <c r="A113" s="312">
        <v>52</v>
      </c>
      <c r="B113" s="263" t="s">
        <v>1969</v>
      </c>
      <c r="C113" s="310" t="s">
        <v>231</v>
      </c>
      <c r="D113" s="272" t="s">
        <v>2215</v>
      </c>
      <c r="E113" s="272" t="s">
        <v>3247</v>
      </c>
      <c r="F113" s="272" t="s">
        <v>3246</v>
      </c>
      <c r="G113" s="272" t="s">
        <v>2216</v>
      </c>
      <c r="H113" s="272" t="s">
        <v>3446</v>
      </c>
      <c r="I113" s="310" t="s">
        <v>2217</v>
      </c>
      <c r="J113" s="345" t="s">
        <v>2217</v>
      </c>
      <c r="K113" s="310" t="s">
        <v>2217</v>
      </c>
      <c r="L113" s="272" t="s">
        <v>2218</v>
      </c>
      <c r="M113" s="310">
        <v>18</v>
      </c>
      <c r="N113" s="354"/>
      <c r="O113" s="355" t="s">
        <v>2219</v>
      </c>
      <c r="P113" s="314" t="s">
        <v>2220</v>
      </c>
      <c r="Q113" s="272" t="s">
        <v>3373</v>
      </c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</row>
    <row r="114" spans="1:235" ht="63" x14ac:dyDescent="0.2">
      <c r="A114" s="171">
        <v>53</v>
      </c>
      <c r="B114" s="263" t="s">
        <v>1969</v>
      </c>
      <c r="C114" s="310" t="s">
        <v>231</v>
      </c>
      <c r="D114" s="272" t="s">
        <v>2221</v>
      </c>
      <c r="E114" s="272" t="s">
        <v>2222</v>
      </c>
      <c r="F114" s="272" t="s">
        <v>2223</v>
      </c>
      <c r="G114" s="272" t="s">
        <v>3091</v>
      </c>
      <c r="H114" s="272" t="s">
        <v>2224</v>
      </c>
      <c r="I114" s="310" t="s">
        <v>2225</v>
      </c>
      <c r="J114" s="345" t="s">
        <v>2225</v>
      </c>
      <c r="K114" s="310" t="s">
        <v>2225</v>
      </c>
      <c r="L114" s="272" t="s">
        <v>2226</v>
      </c>
      <c r="M114" s="310">
        <v>40</v>
      </c>
      <c r="N114" s="354"/>
      <c r="O114" s="355" t="s">
        <v>2227</v>
      </c>
      <c r="P114" s="314" t="s">
        <v>2228</v>
      </c>
      <c r="Q114" s="272" t="s">
        <v>3090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HY114"/>
      <c r="HZ114"/>
      <c r="IA114"/>
    </row>
    <row r="115" spans="1:235" s="4" customFormat="1" ht="63" x14ac:dyDescent="0.2">
      <c r="A115" s="312">
        <v>54</v>
      </c>
      <c r="B115" s="263" t="s">
        <v>1969</v>
      </c>
      <c r="C115" s="310" t="s">
        <v>231</v>
      </c>
      <c r="D115" s="272" t="s">
        <v>2229</v>
      </c>
      <c r="E115" s="272" t="s">
        <v>2230</v>
      </c>
      <c r="F115" s="272" t="s">
        <v>2231</v>
      </c>
      <c r="G115" s="272" t="s">
        <v>2232</v>
      </c>
      <c r="H115" s="272" t="s">
        <v>2233</v>
      </c>
      <c r="I115" s="310" t="s">
        <v>2234</v>
      </c>
      <c r="J115" s="345" t="s">
        <v>2234</v>
      </c>
      <c r="K115" s="310" t="s">
        <v>2234</v>
      </c>
      <c r="L115" s="272" t="s">
        <v>2235</v>
      </c>
      <c r="M115" s="310">
        <v>20</v>
      </c>
      <c r="N115" s="354"/>
      <c r="O115" s="355" t="s">
        <v>2236</v>
      </c>
      <c r="P115" s="314" t="s">
        <v>2237</v>
      </c>
      <c r="Q115" s="272" t="s">
        <v>3462</v>
      </c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235" s="4" customFormat="1" ht="63" x14ac:dyDescent="0.2">
      <c r="A116" s="171">
        <v>55</v>
      </c>
      <c r="B116" s="263" t="s">
        <v>1969</v>
      </c>
      <c r="C116" s="310" t="s">
        <v>231</v>
      </c>
      <c r="D116" s="272" t="s">
        <v>2238</v>
      </c>
      <c r="E116" s="272" t="s">
        <v>2239</v>
      </c>
      <c r="F116" s="272" t="s">
        <v>2240</v>
      </c>
      <c r="G116" s="272" t="s">
        <v>2241</v>
      </c>
      <c r="H116" s="272" t="s">
        <v>2242</v>
      </c>
      <c r="I116" s="310" t="s">
        <v>2243</v>
      </c>
      <c r="J116" s="310" t="s">
        <v>2243</v>
      </c>
      <c r="K116" s="310" t="s">
        <v>2243</v>
      </c>
      <c r="L116" s="272" t="s">
        <v>1733</v>
      </c>
      <c r="M116" s="310">
        <v>60</v>
      </c>
      <c r="N116" s="312"/>
      <c r="O116" s="313" t="s">
        <v>2245</v>
      </c>
      <c r="P116" s="314" t="s">
        <v>1735</v>
      </c>
      <c r="Q116" s="272" t="s">
        <v>3070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235" s="4" customFormat="1" ht="63" x14ac:dyDescent="0.2">
      <c r="A117" s="312">
        <v>56</v>
      </c>
      <c r="B117" s="263" t="s">
        <v>1969</v>
      </c>
      <c r="C117" s="310" t="s">
        <v>231</v>
      </c>
      <c r="D117" s="272" t="s">
        <v>2246</v>
      </c>
      <c r="E117" s="272" t="s">
        <v>2247</v>
      </c>
      <c r="F117" s="272" t="s">
        <v>2248</v>
      </c>
      <c r="G117" s="272" t="s">
        <v>2241</v>
      </c>
      <c r="H117" s="272" t="s">
        <v>2242</v>
      </c>
      <c r="I117" s="310" t="s">
        <v>2249</v>
      </c>
      <c r="J117" s="310" t="s">
        <v>2249</v>
      </c>
      <c r="K117" s="310" t="s">
        <v>2249</v>
      </c>
      <c r="L117" s="272" t="s">
        <v>1733</v>
      </c>
      <c r="M117" s="310">
        <v>60</v>
      </c>
      <c r="N117" s="312"/>
      <c r="O117" s="313" t="s">
        <v>2250</v>
      </c>
      <c r="P117" s="314" t="s">
        <v>1735</v>
      </c>
      <c r="Q117" s="272" t="s">
        <v>3069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235" s="110" customFormat="1" ht="94.5" x14ac:dyDescent="0.2">
      <c r="A118" s="440">
        <v>57</v>
      </c>
      <c r="B118" s="449" t="s">
        <v>1969</v>
      </c>
      <c r="C118" s="450" t="s">
        <v>231</v>
      </c>
      <c r="D118" s="451" t="s">
        <v>2251</v>
      </c>
      <c r="E118" s="451" t="s">
        <v>2252</v>
      </c>
      <c r="F118" s="451" t="s">
        <v>2253</v>
      </c>
      <c r="G118" s="451" t="s">
        <v>1238</v>
      </c>
      <c r="H118" s="451" t="s">
        <v>1241</v>
      </c>
      <c r="I118" s="450" t="s">
        <v>2254</v>
      </c>
      <c r="J118" s="450" t="s">
        <v>2254</v>
      </c>
      <c r="K118" s="450" t="s">
        <v>2254</v>
      </c>
      <c r="L118" s="451" t="s">
        <v>3255</v>
      </c>
      <c r="M118" s="450">
        <v>20</v>
      </c>
      <c r="N118" s="452"/>
      <c r="O118" s="453" t="s">
        <v>2255</v>
      </c>
      <c r="P118" s="454" t="s">
        <v>1246</v>
      </c>
      <c r="Q118" s="451" t="s">
        <v>4010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235" s="4" customFormat="1" ht="63" x14ac:dyDescent="0.2">
      <c r="A119" s="312">
        <v>58</v>
      </c>
      <c r="B119" s="263" t="s">
        <v>1969</v>
      </c>
      <c r="C119" s="310" t="s">
        <v>231</v>
      </c>
      <c r="D119" s="272" t="s">
        <v>2256</v>
      </c>
      <c r="E119" s="272" t="s">
        <v>2257</v>
      </c>
      <c r="F119" s="272" t="s">
        <v>2258</v>
      </c>
      <c r="G119" s="272" t="s">
        <v>2259</v>
      </c>
      <c r="H119" s="272" t="s">
        <v>2260</v>
      </c>
      <c r="I119" s="310" t="s">
        <v>2261</v>
      </c>
      <c r="J119" s="310" t="s">
        <v>2261</v>
      </c>
      <c r="K119" s="310" t="s">
        <v>2261</v>
      </c>
      <c r="L119" s="272" t="s">
        <v>2262</v>
      </c>
      <c r="M119" s="310">
        <v>36</v>
      </c>
      <c r="N119" s="312"/>
      <c r="O119" s="313" t="s">
        <v>2263</v>
      </c>
      <c r="P119" s="314" t="s">
        <v>3708</v>
      </c>
      <c r="Q119" s="272" t="s">
        <v>3002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235" s="4" customFormat="1" ht="63" x14ac:dyDescent="0.2">
      <c r="A120" s="171">
        <v>59</v>
      </c>
      <c r="B120" s="263" t="s">
        <v>1969</v>
      </c>
      <c r="C120" s="310" t="s">
        <v>231</v>
      </c>
      <c r="D120" s="272" t="s">
        <v>2265</v>
      </c>
      <c r="E120" s="272" t="s">
        <v>2266</v>
      </c>
      <c r="F120" s="272" t="s">
        <v>230</v>
      </c>
      <c r="G120" s="272" t="s">
        <v>1240</v>
      </c>
      <c r="H120" s="272" t="s">
        <v>1241</v>
      </c>
      <c r="I120" s="310" t="s">
        <v>2267</v>
      </c>
      <c r="J120" s="310" t="s">
        <v>2267</v>
      </c>
      <c r="K120" s="310" t="s">
        <v>2267</v>
      </c>
      <c r="L120" s="271" t="s">
        <v>3458</v>
      </c>
      <c r="M120" s="310">
        <v>40</v>
      </c>
      <c r="N120" s="312"/>
      <c r="O120" s="313">
        <v>961763111</v>
      </c>
      <c r="P120" s="314" t="s">
        <v>3257</v>
      </c>
      <c r="Q120" s="272" t="s">
        <v>3456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235" s="4" customFormat="1" ht="63" x14ac:dyDescent="0.2">
      <c r="A121" s="312">
        <v>60</v>
      </c>
      <c r="B121" s="263" t="s">
        <v>2082</v>
      </c>
      <c r="C121" s="310" t="s">
        <v>231</v>
      </c>
      <c r="D121" s="272" t="s">
        <v>2268</v>
      </c>
      <c r="E121" s="272" t="s">
        <v>3297</v>
      </c>
      <c r="F121" s="272" t="s">
        <v>230</v>
      </c>
      <c r="G121" s="272" t="s">
        <v>1240</v>
      </c>
      <c r="H121" s="272" t="s">
        <v>1241</v>
      </c>
      <c r="I121" s="310" t="s">
        <v>2269</v>
      </c>
      <c r="J121" s="310" t="s">
        <v>2269</v>
      </c>
      <c r="K121" s="310" t="s">
        <v>2269</v>
      </c>
      <c r="L121" s="271" t="s">
        <v>3458</v>
      </c>
      <c r="M121" s="310">
        <v>40</v>
      </c>
      <c r="N121" s="312"/>
      <c r="O121" s="313">
        <v>961763111</v>
      </c>
      <c r="P121" s="314" t="s">
        <v>3257</v>
      </c>
      <c r="Q121" s="272" t="s">
        <v>3298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235" s="4" customFormat="1" ht="63" x14ac:dyDescent="0.2">
      <c r="A122" s="171">
        <v>61</v>
      </c>
      <c r="B122" s="263" t="s">
        <v>2082</v>
      </c>
      <c r="C122" s="310" t="s">
        <v>231</v>
      </c>
      <c r="D122" s="272" t="s">
        <v>2270</v>
      </c>
      <c r="E122" s="272" t="s">
        <v>2271</v>
      </c>
      <c r="F122" s="272" t="s">
        <v>2272</v>
      </c>
      <c r="G122" s="272" t="s">
        <v>2273</v>
      </c>
      <c r="H122" s="272" t="s">
        <v>2274</v>
      </c>
      <c r="I122" s="310" t="s">
        <v>2275</v>
      </c>
      <c r="J122" s="310" t="s">
        <v>2275</v>
      </c>
      <c r="K122" s="310" t="s">
        <v>2275</v>
      </c>
      <c r="L122" s="272" t="s">
        <v>2276</v>
      </c>
      <c r="M122" s="310">
        <v>30</v>
      </c>
      <c r="N122" s="312"/>
      <c r="O122" s="313" t="s">
        <v>2277</v>
      </c>
      <c r="P122" s="314" t="s">
        <v>2278</v>
      </c>
      <c r="Q122" s="272" t="s">
        <v>3568</v>
      </c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235" s="4" customFormat="1" ht="63" x14ac:dyDescent="0.2">
      <c r="A123" s="312">
        <v>62</v>
      </c>
      <c r="B123" s="263" t="s">
        <v>2082</v>
      </c>
      <c r="C123" s="310" t="s">
        <v>231</v>
      </c>
      <c r="D123" s="272" t="s">
        <v>2256</v>
      </c>
      <c r="E123" s="272" t="s">
        <v>2257</v>
      </c>
      <c r="F123" s="272" t="s">
        <v>2258</v>
      </c>
      <c r="G123" s="272" t="s">
        <v>2259</v>
      </c>
      <c r="H123" s="272" t="s">
        <v>2260</v>
      </c>
      <c r="I123" s="310" t="s">
        <v>2279</v>
      </c>
      <c r="J123" s="310" t="s">
        <v>2279</v>
      </c>
      <c r="K123" s="310" t="s">
        <v>2279</v>
      </c>
      <c r="L123" s="272" t="s">
        <v>2262</v>
      </c>
      <c r="M123" s="310">
        <v>18</v>
      </c>
      <c r="N123" s="312"/>
      <c r="O123" s="313" t="s">
        <v>2263</v>
      </c>
      <c r="P123" s="314" t="s">
        <v>3708</v>
      </c>
      <c r="Q123" s="272" t="s">
        <v>3002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235" s="4" customFormat="1" ht="94.5" x14ac:dyDescent="0.2">
      <c r="A124" s="171">
        <v>63</v>
      </c>
      <c r="B124" s="263" t="s">
        <v>2087</v>
      </c>
      <c r="C124" s="310" t="s">
        <v>231</v>
      </c>
      <c r="D124" s="272" t="s">
        <v>2280</v>
      </c>
      <c r="E124" s="272" t="s">
        <v>2281</v>
      </c>
      <c r="F124" s="272" t="s">
        <v>665</v>
      </c>
      <c r="G124" s="272" t="s">
        <v>1825</v>
      </c>
      <c r="H124" s="272" t="s">
        <v>1826</v>
      </c>
      <c r="I124" s="310" t="s">
        <v>2282</v>
      </c>
      <c r="J124" s="310" t="s">
        <v>2282</v>
      </c>
      <c r="K124" s="310" t="s">
        <v>2282</v>
      </c>
      <c r="L124" s="272" t="s">
        <v>2283</v>
      </c>
      <c r="M124" s="310">
        <v>23</v>
      </c>
      <c r="N124" s="312">
        <v>9</v>
      </c>
      <c r="O124" s="313" t="s">
        <v>2284</v>
      </c>
      <c r="P124" s="314" t="s">
        <v>1830</v>
      </c>
      <c r="Q124" s="272" t="s">
        <v>3215</v>
      </c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235" s="4" customFormat="1" ht="94.5" x14ac:dyDescent="0.2">
      <c r="A125" s="312">
        <v>64</v>
      </c>
      <c r="B125" s="263" t="s">
        <v>2087</v>
      </c>
      <c r="C125" s="310" t="s">
        <v>231</v>
      </c>
      <c r="D125" s="272" t="s">
        <v>2280</v>
      </c>
      <c r="E125" s="272" t="s">
        <v>2285</v>
      </c>
      <c r="F125" s="272" t="s">
        <v>665</v>
      </c>
      <c r="G125" s="272" t="s">
        <v>1825</v>
      </c>
      <c r="H125" s="272" t="s">
        <v>1826</v>
      </c>
      <c r="I125" s="310" t="s">
        <v>2286</v>
      </c>
      <c r="J125" s="310" t="s">
        <v>2286</v>
      </c>
      <c r="K125" s="310" t="s">
        <v>2286</v>
      </c>
      <c r="L125" s="272" t="s">
        <v>2283</v>
      </c>
      <c r="M125" s="310"/>
      <c r="N125" s="312">
        <v>10</v>
      </c>
      <c r="O125" s="313" t="s">
        <v>2287</v>
      </c>
      <c r="P125" s="314" t="s">
        <v>1830</v>
      </c>
      <c r="Q125" s="272" t="s">
        <v>3205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235" s="4" customFormat="1" ht="94.5" x14ac:dyDescent="0.2">
      <c r="A126" s="171">
        <v>65</v>
      </c>
      <c r="B126" s="263" t="s">
        <v>2087</v>
      </c>
      <c r="C126" s="310" t="s">
        <v>231</v>
      </c>
      <c r="D126" s="272" t="s">
        <v>2288</v>
      </c>
      <c r="E126" s="272" t="s">
        <v>2289</v>
      </c>
      <c r="F126" s="272" t="s">
        <v>230</v>
      </c>
      <c r="G126" s="272" t="s">
        <v>3540</v>
      </c>
      <c r="H126" s="272" t="s">
        <v>2290</v>
      </c>
      <c r="I126" s="310" t="s">
        <v>2291</v>
      </c>
      <c r="J126" s="310" t="s">
        <v>2291</v>
      </c>
      <c r="K126" s="310" t="s">
        <v>2291</v>
      </c>
      <c r="L126" s="272" t="s">
        <v>2292</v>
      </c>
      <c r="M126" s="310">
        <v>24</v>
      </c>
      <c r="N126" s="312"/>
      <c r="O126" s="313" t="s">
        <v>2293</v>
      </c>
      <c r="P126" s="314" t="s">
        <v>2294</v>
      </c>
      <c r="Q126" s="272" t="s">
        <v>3541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235" s="4" customFormat="1" ht="94.5" x14ac:dyDescent="0.2">
      <c r="A127" s="312">
        <v>66</v>
      </c>
      <c r="B127" s="263" t="s">
        <v>2087</v>
      </c>
      <c r="C127" s="310" t="s">
        <v>231</v>
      </c>
      <c r="D127" s="272" t="s">
        <v>2295</v>
      </c>
      <c r="E127" s="272" t="s">
        <v>2296</v>
      </c>
      <c r="F127" s="272" t="s">
        <v>230</v>
      </c>
      <c r="G127" s="272" t="s">
        <v>3540</v>
      </c>
      <c r="H127" s="272" t="s">
        <v>2290</v>
      </c>
      <c r="I127" s="310" t="s">
        <v>2297</v>
      </c>
      <c r="J127" s="310" t="s">
        <v>2297</v>
      </c>
      <c r="K127" s="310" t="s">
        <v>2297</v>
      </c>
      <c r="L127" s="272" t="s">
        <v>2292</v>
      </c>
      <c r="M127" s="310">
        <v>30</v>
      </c>
      <c r="N127" s="312">
        <v>15</v>
      </c>
      <c r="O127" s="313" t="s">
        <v>2298</v>
      </c>
      <c r="P127" s="314" t="s">
        <v>2294</v>
      </c>
      <c r="Q127" s="272" t="s">
        <v>3545</v>
      </c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235" s="4" customFormat="1" ht="94.5" x14ac:dyDescent="0.2">
      <c r="A128" s="171">
        <v>67</v>
      </c>
      <c r="B128" s="263" t="s">
        <v>2087</v>
      </c>
      <c r="C128" s="310" t="s">
        <v>231</v>
      </c>
      <c r="D128" s="272" t="s">
        <v>2299</v>
      </c>
      <c r="E128" s="272" t="s">
        <v>2300</v>
      </c>
      <c r="F128" s="272" t="s">
        <v>230</v>
      </c>
      <c r="G128" s="272" t="s">
        <v>2299</v>
      </c>
      <c r="H128" s="272" t="s">
        <v>2301</v>
      </c>
      <c r="I128" s="310"/>
      <c r="J128" s="310"/>
      <c r="K128" s="310"/>
      <c r="L128" s="272" t="s">
        <v>2302</v>
      </c>
      <c r="M128" s="310"/>
      <c r="N128" s="312"/>
      <c r="O128" s="313" t="s">
        <v>3023</v>
      </c>
      <c r="P128" s="314" t="s">
        <v>2303</v>
      </c>
      <c r="Q128" s="272" t="s">
        <v>3491</v>
      </c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236" s="4" customFormat="1" ht="63" x14ac:dyDescent="0.2">
      <c r="A129" s="312">
        <v>68</v>
      </c>
      <c r="B129" s="263" t="s">
        <v>1969</v>
      </c>
      <c r="C129" s="310" t="s">
        <v>30</v>
      </c>
      <c r="D129" s="272" t="s">
        <v>2304</v>
      </c>
      <c r="E129" s="272" t="s">
        <v>2305</v>
      </c>
      <c r="F129" s="272" t="s">
        <v>2306</v>
      </c>
      <c r="G129" s="272" t="s">
        <v>2307</v>
      </c>
      <c r="H129" s="272" t="s">
        <v>1842</v>
      </c>
      <c r="I129" s="310" t="s">
        <v>2308</v>
      </c>
      <c r="J129" s="310" t="s">
        <v>2308</v>
      </c>
      <c r="K129" s="310" t="s">
        <v>2308</v>
      </c>
      <c r="L129" s="272" t="s">
        <v>1733</v>
      </c>
      <c r="M129" s="310">
        <v>32</v>
      </c>
      <c r="N129" s="312"/>
      <c r="O129" s="313" t="s">
        <v>2309</v>
      </c>
      <c r="P129" s="314" t="s">
        <v>1846</v>
      </c>
      <c r="Q129" s="272" t="s">
        <v>4000</v>
      </c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236" s="4" customFormat="1" ht="94.5" x14ac:dyDescent="0.2">
      <c r="A130" s="171">
        <v>69</v>
      </c>
      <c r="B130" s="263" t="s">
        <v>2087</v>
      </c>
      <c r="C130" s="310" t="s">
        <v>30</v>
      </c>
      <c r="D130" s="272" t="s">
        <v>2310</v>
      </c>
      <c r="E130" s="272" t="s">
        <v>2311</v>
      </c>
      <c r="F130" s="272" t="s">
        <v>192</v>
      </c>
      <c r="G130" s="272" t="s">
        <v>2312</v>
      </c>
      <c r="H130" s="272" t="s">
        <v>2313</v>
      </c>
      <c r="I130" s="310" t="s">
        <v>2314</v>
      </c>
      <c r="J130" s="310" t="s">
        <v>92</v>
      </c>
      <c r="K130" s="310" t="s">
        <v>2314</v>
      </c>
      <c r="L130" s="272" t="s">
        <v>2315</v>
      </c>
      <c r="M130" s="310">
        <v>25</v>
      </c>
      <c r="N130" s="312"/>
      <c r="O130" s="313" t="s">
        <v>3031</v>
      </c>
      <c r="P130" s="314" t="s">
        <v>2316</v>
      </c>
      <c r="Q130" s="272" t="s">
        <v>3518</v>
      </c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236" s="4" customFormat="1" ht="94.5" x14ac:dyDescent="0.2">
      <c r="A131" s="312">
        <v>70</v>
      </c>
      <c r="B131" s="263" t="s">
        <v>2087</v>
      </c>
      <c r="C131" s="310" t="s">
        <v>30</v>
      </c>
      <c r="D131" s="272" t="s">
        <v>2317</v>
      </c>
      <c r="E131" s="272" t="s">
        <v>2318</v>
      </c>
      <c r="F131" s="272" t="s">
        <v>192</v>
      </c>
      <c r="G131" s="272" t="s">
        <v>2312</v>
      </c>
      <c r="H131" s="272" t="s">
        <v>2313</v>
      </c>
      <c r="I131" s="310" t="s">
        <v>2319</v>
      </c>
      <c r="J131" s="310"/>
      <c r="K131" s="310" t="s">
        <v>2319</v>
      </c>
      <c r="L131" s="272" t="s">
        <v>2315</v>
      </c>
      <c r="M131" s="310">
        <v>18</v>
      </c>
      <c r="N131" s="312"/>
      <c r="O131" s="313" t="s">
        <v>3032</v>
      </c>
      <c r="P131" s="314" t="s">
        <v>2316</v>
      </c>
      <c r="Q131" s="272" t="s">
        <v>3519</v>
      </c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236" s="4" customFormat="1" ht="63" x14ac:dyDescent="0.2">
      <c r="A132" s="171">
        <v>71</v>
      </c>
      <c r="B132" s="263" t="s">
        <v>2077</v>
      </c>
      <c r="C132" s="310" t="s">
        <v>30</v>
      </c>
      <c r="D132" s="272" t="s">
        <v>3057</v>
      </c>
      <c r="E132" s="272" t="s">
        <v>3058</v>
      </c>
      <c r="F132" s="272" t="s">
        <v>3059</v>
      </c>
      <c r="G132" s="272" t="s">
        <v>3060</v>
      </c>
      <c r="H132" s="272" t="s">
        <v>3063</v>
      </c>
      <c r="I132" s="310"/>
      <c r="J132" s="310"/>
      <c r="K132" s="310"/>
      <c r="L132" s="272" t="s">
        <v>2638</v>
      </c>
      <c r="M132" s="310">
        <v>20</v>
      </c>
      <c r="N132" s="312"/>
      <c r="O132" s="313" t="s">
        <v>2639</v>
      </c>
      <c r="P132" s="314" t="s">
        <v>3064</v>
      </c>
      <c r="Q132" s="272" t="s">
        <v>3062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236" s="4" customFormat="1" ht="78.75" x14ac:dyDescent="0.2">
      <c r="A133" s="312">
        <v>72</v>
      </c>
      <c r="B133" s="263" t="s">
        <v>1969</v>
      </c>
      <c r="C133" s="310" t="s">
        <v>164</v>
      </c>
      <c r="D133" s="272" t="s">
        <v>1872</v>
      </c>
      <c r="E133" s="272" t="s">
        <v>1873</v>
      </c>
      <c r="F133" s="272" t="s">
        <v>1689</v>
      </c>
      <c r="G133" s="272" t="s">
        <v>1872</v>
      </c>
      <c r="H133" s="272" t="s">
        <v>1873</v>
      </c>
      <c r="I133" s="310" t="s">
        <v>2320</v>
      </c>
      <c r="J133" s="310">
        <v>180010</v>
      </c>
      <c r="K133" s="310" t="s">
        <v>2320</v>
      </c>
      <c r="L133" s="272" t="s">
        <v>1875</v>
      </c>
      <c r="M133" s="310">
        <v>20</v>
      </c>
      <c r="N133" s="312"/>
      <c r="O133" s="313" t="s">
        <v>1876</v>
      </c>
      <c r="P133" s="314" t="s">
        <v>2932</v>
      </c>
      <c r="Q133" s="272" t="s">
        <v>3982</v>
      </c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236" s="4" customFormat="1" ht="63" x14ac:dyDescent="0.2">
      <c r="A134" s="171">
        <v>73</v>
      </c>
      <c r="B134" s="263" t="s">
        <v>1969</v>
      </c>
      <c r="C134" s="310" t="s">
        <v>164</v>
      </c>
      <c r="D134" s="272" t="s">
        <v>2321</v>
      </c>
      <c r="E134" s="272" t="s">
        <v>2322</v>
      </c>
      <c r="F134" s="272" t="s">
        <v>2323</v>
      </c>
      <c r="G134" s="272" t="s">
        <v>2324</v>
      </c>
      <c r="H134" s="272" t="s">
        <v>2325</v>
      </c>
      <c r="I134" s="310" t="s">
        <v>2326</v>
      </c>
      <c r="J134" s="310">
        <v>130018</v>
      </c>
      <c r="K134" s="310" t="s">
        <v>2326</v>
      </c>
      <c r="L134" s="272" t="s">
        <v>3628</v>
      </c>
      <c r="M134" s="310">
        <v>42</v>
      </c>
      <c r="N134" s="312"/>
      <c r="O134" s="313" t="s">
        <v>2327</v>
      </c>
      <c r="P134" s="314" t="s">
        <v>2328</v>
      </c>
      <c r="Q134" s="272" t="s">
        <v>3930</v>
      </c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236" s="4" customFormat="1" ht="63" x14ac:dyDescent="0.2">
      <c r="A135" s="312">
        <v>74</v>
      </c>
      <c r="B135" s="263" t="s">
        <v>1969</v>
      </c>
      <c r="C135" s="310" t="s">
        <v>164</v>
      </c>
      <c r="D135" s="272" t="s">
        <v>1877</v>
      </c>
      <c r="E135" s="272" t="s">
        <v>1878</v>
      </c>
      <c r="F135" s="272" t="s">
        <v>1879</v>
      </c>
      <c r="G135" s="272" t="s">
        <v>1877</v>
      </c>
      <c r="H135" s="272" t="s">
        <v>1880</v>
      </c>
      <c r="I135" s="310" t="s">
        <v>2329</v>
      </c>
      <c r="J135" s="310" t="s">
        <v>2330</v>
      </c>
      <c r="K135" s="310"/>
      <c r="L135" s="272" t="s">
        <v>2936</v>
      </c>
      <c r="M135" s="310">
        <v>20</v>
      </c>
      <c r="N135" s="312"/>
      <c r="O135" s="313" t="s">
        <v>1883</v>
      </c>
      <c r="P135" s="314" t="s">
        <v>1884</v>
      </c>
      <c r="Q135" s="272" t="s">
        <v>3899</v>
      </c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236" s="4" customFormat="1" ht="63" x14ac:dyDescent="0.2">
      <c r="A136" s="171">
        <v>75</v>
      </c>
      <c r="B136" s="263" t="s">
        <v>1969</v>
      </c>
      <c r="C136" s="310" t="s">
        <v>164</v>
      </c>
      <c r="D136" s="272" t="s">
        <v>2331</v>
      </c>
      <c r="E136" s="272" t="s">
        <v>2332</v>
      </c>
      <c r="F136" s="272" t="s">
        <v>1917</v>
      </c>
      <c r="G136" s="272" t="s">
        <v>1918</v>
      </c>
      <c r="H136" s="272" t="s">
        <v>1919</v>
      </c>
      <c r="I136" s="310" t="s">
        <v>2333</v>
      </c>
      <c r="J136" s="310">
        <v>180205</v>
      </c>
      <c r="K136" s="310" t="s">
        <v>2333</v>
      </c>
      <c r="L136" s="272" t="s">
        <v>1922</v>
      </c>
      <c r="M136" s="310">
        <v>20</v>
      </c>
      <c r="N136" s="312"/>
      <c r="O136" s="313" t="s">
        <v>2334</v>
      </c>
      <c r="P136" s="314" t="s">
        <v>1924</v>
      </c>
      <c r="Q136" s="272" t="s">
        <v>3525</v>
      </c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236" ht="63" x14ac:dyDescent="0.2">
      <c r="A137" s="312">
        <v>76</v>
      </c>
      <c r="B137" s="263" t="s">
        <v>1969</v>
      </c>
      <c r="C137" s="305" t="s">
        <v>164</v>
      </c>
      <c r="D137" s="272" t="s">
        <v>2335</v>
      </c>
      <c r="E137" s="272" t="s">
        <v>2336</v>
      </c>
      <c r="F137" s="272" t="s">
        <v>2337</v>
      </c>
      <c r="G137" s="272" t="s">
        <v>2338</v>
      </c>
      <c r="H137" s="272" t="s">
        <v>2339</v>
      </c>
      <c r="I137" s="310" t="s">
        <v>2340</v>
      </c>
      <c r="J137" s="345" t="s">
        <v>2341</v>
      </c>
      <c r="K137" s="310" t="s">
        <v>2340</v>
      </c>
      <c r="L137" s="272" t="s">
        <v>2342</v>
      </c>
      <c r="M137" s="310">
        <v>21</v>
      </c>
      <c r="N137" s="354"/>
      <c r="O137" s="346" t="s">
        <v>2343</v>
      </c>
      <c r="P137" s="356" t="s">
        <v>2344</v>
      </c>
      <c r="Q137" s="272" t="s">
        <v>3371</v>
      </c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IB137" s="1"/>
    </row>
    <row r="138" spans="1:236" ht="63" x14ac:dyDescent="0.2">
      <c r="A138" s="171">
        <v>77</v>
      </c>
      <c r="B138" s="263" t="s">
        <v>1969</v>
      </c>
      <c r="C138" s="305" t="s">
        <v>164</v>
      </c>
      <c r="D138" s="272" t="s">
        <v>2345</v>
      </c>
      <c r="E138" s="272" t="s">
        <v>2346</v>
      </c>
      <c r="F138" s="272" t="s">
        <v>767</v>
      </c>
      <c r="G138" s="272" t="s">
        <v>2345</v>
      </c>
      <c r="H138" s="272" t="s">
        <v>2347</v>
      </c>
      <c r="I138" s="310" t="s">
        <v>2348</v>
      </c>
      <c r="J138" s="342" t="s">
        <v>2349</v>
      </c>
      <c r="K138" s="310" t="s">
        <v>2348</v>
      </c>
      <c r="L138" s="272" t="s">
        <v>3263</v>
      </c>
      <c r="M138" s="310">
        <v>40</v>
      </c>
      <c r="N138" s="354"/>
      <c r="O138" s="346" t="s">
        <v>3145</v>
      </c>
      <c r="P138" s="356" t="s">
        <v>2351</v>
      </c>
      <c r="Q138" s="272" t="s">
        <v>3502</v>
      </c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IB138" s="1"/>
    </row>
    <row r="139" spans="1:236" ht="63" x14ac:dyDescent="0.2">
      <c r="A139" s="312">
        <v>78</v>
      </c>
      <c r="B139" s="263" t="s">
        <v>1969</v>
      </c>
      <c r="C139" s="310" t="s">
        <v>164</v>
      </c>
      <c r="D139" s="272" t="s">
        <v>2352</v>
      </c>
      <c r="E139" s="272" t="s">
        <v>2353</v>
      </c>
      <c r="F139" s="272" t="s">
        <v>2354</v>
      </c>
      <c r="G139" s="272" t="s">
        <v>2352</v>
      </c>
      <c r="H139" s="272"/>
      <c r="I139" s="310" t="s">
        <v>2355</v>
      </c>
      <c r="J139" s="345" t="s">
        <v>2356</v>
      </c>
      <c r="K139" s="310" t="s">
        <v>2355</v>
      </c>
      <c r="L139" s="272" t="s">
        <v>1619</v>
      </c>
      <c r="M139" s="310">
        <v>22</v>
      </c>
      <c r="N139" s="354"/>
      <c r="O139" s="346" t="s">
        <v>2357</v>
      </c>
      <c r="P139" s="314" t="s">
        <v>2358</v>
      </c>
      <c r="Q139" s="272" t="s">
        <v>3581</v>
      </c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IB139" s="1"/>
    </row>
    <row r="140" spans="1:236" ht="63" x14ac:dyDescent="0.2">
      <c r="A140" s="171">
        <v>79</v>
      </c>
      <c r="B140" s="263" t="s">
        <v>2082</v>
      </c>
      <c r="C140" s="310" t="s">
        <v>164</v>
      </c>
      <c r="D140" s="272" t="s">
        <v>1877</v>
      </c>
      <c r="E140" s="272" t="s">
        <v>1878</v>
      </c>
      <c r="F140" s="272" t="s">
        <v>1879</v>
      </c>
      <c r="G140" s="272" t="s">
        <v>1877</v>
      </c>
      <c r="H140" s="272" t="s">
        <v>1880</v>
      </c>
      <c r="I140" s="312" t="s">
        <v>2359</v>
      </c>
      <c r="J140" s="345" t="s">
        <v>2330</v>
      </c>
      <c r="K140" s="344"/>
      <c r="L140" s="272" t="s">
        <v>2936</v>
      </c>
      <c r="M140" s="310">
        <v>20</v>
      </c>
      <c r="N140" s="354"/>
      <c r="O140" s="313" t="s">
        <v>1883</v>
      </c>
      <c r="P140" s="357" t="s">
        <v>1884</v>
      </c>
      <c r="Q140" s="272" t="s">
        <v>3899</v>
      </c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IB140" s="1"/>
    </row>
    <row r="141" spans="1:236" ht="63" x14ac:dyDescent="0.2">
      <c r="A141" s="312">
        <v>80</v>
      </c>
      <c r="B141" s="263" t="s">
        <v>2082</v>
      </c>
      <c r="C141" s="310" t="s">
        <v>164</v>
      </c>
      <c r="D141" s="272" t="s">
        <v>1942</v>
      </c>
      <c r="E141" s="272" t="s">
        <v>1943</v>
      </c>
      <c r="F141" s="272" t="s">
        <v>325</v>
      </c>
      <c r="G141" s="272" t="s">
        <v>1890</v>
      </c>
      <c r="H141" s="272" t="s">
        <v>1892</v>
      </c>
      <c r="I141" s="312"/>
      <c r="J141" s="345" t="s">
        <v>3434</v>
      </c>
      <c r="K141" s="344"/>
      <c r="L141" s="272" t="s">
        <v>1894</v>
      </c>
      <c r="M141" s="310">
        <v>20</v>
      </c>
      <c r="N141" s="354"/>
      <c r="O141" s="313" t="s">
        <v>1944</v>
      </c>
      <c r="P141" s="357" t="s">
        <v>3236</v>
      </c>
      <c r="Q141" s="272" t="s">
        <v>3431</v>
      </c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IB141" s="1"/>
    </row>
    <row r="142" spans="1:236" ht="63" x14ac:dyDescent="0.2">
      <c r="A142" s="440">
        <v>81</v>
      </c>
      <c r="B142" s="449" t="s">
        <v>2077</v>
      </c>
      <c r="C142" s="450" t="s">
        <v>164</v>
      </c>
      <c r="D142" s="451" t="s">
        <v>1877</v>
      </c>
      <c r="E142" s="451" t="s">
        <v>1878</v>
      </c>
      <c r="F142" s="451" t="s">
        <v>1879</v>
      </c>
      <c r="G142" s="451" t="s">
        <v>1877</v>
      </c>
      <c r="H142" s="451" t="s">
        <v>1880</v>
      </c>
      <c r="I142" s="450" t="s">
        <v>2360</v>
      </c>
      <c r="J142" s="455" t="s">
        <v>2330</v>
      </c>
      <c r="K142" s="456"/>
      <c r="L142" s="451" t="s">
        <v>2936</v>
      </c>
      <c r="M142" s="450">
        <v>20</v>
      </c>
      <c r="N142" s="457"/>
      <c r="O142" s="452" t="s">
        <v>1883</v>
      </c>
      <c r="P142" s="458" t="s">
        <v>1884</v>
      </c>
      <c r="Q142" s="451" t="s">
        <v>3899</v>
      </c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IB142" s="1"/>
    </row>
    <row r="143" spans="1:236" ht="63" x14ac:dyDescent="0.2">
      <c r="A143" s="312">
        <v>82</v>
      </c>
      <c r="B143" s="263" t="s">
        <v>2077</v>
      </c>
      <c r="C143" s="310" t="s">
        <v>164</v>
      </c>
      <c r="D143" s="272" t="s">
        <v>2345</v>
      </c>
      <c r="E143" s="272" t="s">
        <v>2346</v>
      </c>
      <c r="F143" s="272" t="s">
        <v>767</v>
      </c>
      <c r="G143" s="272" t="s">
        <v>2345</v>
      </c>
      <c r="H143" s="272" t="s">
        <v>2347</v>
      </c>
      <c r="I143" s="310" t="s">
        <v>2361</v>
      </c>
      <c r="J143" s="342" t="s">
        <v>2349</v>
      </c>
      <c r="K143" s="310" t="s">
        <v>2361</v>
      </c>
      <c r="L143" s="272" t="s">
        <v>2350</v>
      </c>
      <c r="M143" s="310">
        <v>20</v>
      </c>
      <c r="N143" s="354"/>
      <c r="O143" s="346" t="s">
        <v>3145</v>
      </c>
      <c r="P143" s="356" t="s">
        <v>2351</v>
      </c>
      <c r="Q143" s="272" t="s">
        <v>3502</v>
      </c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HX143"/>
      <c r="HY143"/>
      <c r="HZ143"/>
      <c r="IA143"/>
    </row>
    <row r="144" spans="1:236" ht="94.5" x14ac:dyDescent="0.2">
      <c r="A144" s="171">
        <v>83</v>
      </c>
      <c r="B144" s="263" t="s">
        <v>2087</v>
      </c>
      <c r="C144" s="305" t="s">
        <v>164</v>
      </c>
      <c r="D144" s="272" t="s">
        <v>2369</v>
      </c>
      <c r="E144" s="272" t="s">
        <v>2370</v>
      </c>
      <c r="F144" s="272" t="s">
        <v>2371</v>
      </c>
      <c r="G144" s="271" t="s">
        <v>2372</v>
      </c>
      <c r="H144" s="271" t="s">
        <v>2373</v>
      </c>
      <c r="I144" s="310" t="s">
        <v>2374</v>
      </c>
      <c r="J144" s="342" t="s">
        <v>2375</v>
      </c>
      <c r="K144" s="312"/>
      <c r="L144" s="272" t="s">
        <v>3445</v>
      </c>
      <c r="M144" s="310">
        <v>15</v>
      </c>
      <c r="N144" s="310"/>
      <c r="O144" s="315" t="s">
        <v>2376</v>
      </c>
      <c r="P144" s="358" t="s">
        <v>2377</v>
      </c>
      <c r="Q144" s="272" t="s">
        <v>3611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IA144"/>
    </row>
    <row r="145" spans="1:235" ht="94.5" x14ac:dyDescent="0.2">
      <c r="A145" s="312">
        <v>84</v>
      </c>
      <c r="B145" s="263" t="s">
        <v>2087</v>
      </c>
      <c r="C145" s="305" t="s">
        <v>164</v>
      </c>
      <c r="D145" s="272" t="s">
        <v>2378</v>
      </c>
      <c r="E145" s="271" t="s">
        <v>2379</v>
      </c>
      <c r="F145" s="272" t="s">
        <v>2380</v>
      </c>
      <c r="G145" s="271" t="s">
        <v>2372</v>
      </c>
      <c r="H145" s="271" t="s">
        <v>2373</v>
      </c>
      <c r="I145" s="310" t="s">
        <v>2381</v>
      </c>
      <c r="J145" s="342" t="s">
        <v>2382</v>
      </c>
      <c r="K145" s="312"/>
      <c r="L145" s="272" t="s">
        <v>3445</v>
      </c>
      <c r="M145" s="310"/>
      <c r="N145" s="310">
        <v>15</v>
      </c>
      <c r="O145" s="315" t="s">
        <v>2383</v>
      </c>
      <c r="P145" s="358" t="s">
        <v>2377</v>
      </c>
      <c r="Q145" s="272" t="s">
        <v>3513</v>
      </c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IA145"/>
    </row>
    <row r="146" spans="1:235" ht="94.5" x14ac:dyDescent="0.2">
      <c r="A146" s="171">
        <v>85</v>
      </c>
      <c r="B146" s="263" t="s">
        <v>2087</v>
      </c>
      <c r="C146" s="305" t="s">
        <v>164</v>
      </c>
      <c r="D146" s="272" t="s">
        <v>2384</v>
      </c>
      <c r="E146" s="272" t="s">
        <v>2385</v>
      </c>
      <c r="F146" s="272" t="s">
        <v>2386</v>
      </c>
      <c r="G146" s="272" t="s">
        <v>2384</v>
      </c>
      <c r="H146" s="272" t="s">
        <v>2387</v>
      </c>
      <c r="I146" s="310" t="s">
        <v>2388</v>
      </c>
      <c r="J146" s="345" t="s">
        <v>2389</v>
      </c>
      <c r="K146" s="312"/>
      <c r="L146" s="272" t="s">
        <v>2390</v>
      </c>
      <c r="M146" s="310">
        <v>30</v>
      </c>
      <c r="N146" s="310"/>
      <c r="O146" s="313" t="s">
        <v>2391</v>
      </c>
      <c r="P146" s="358" t="s">
        <v>2392</v>
      </c>
      <c r="Q146" s="272" t="s">
        <v>3534</v>
      </c>
      <c r="R146" s="5"/>
      <c r="S146" s="1"/>
      <c r="T146" s="1"/>
      <c r="IA146"/>
    </row>
    <row r="147" spans="1:235" ht="94.5" x14ac:dyDescent="0.2">
      <c r="A147" s="312">
        <v>86</v>
      </c>
      <c r="B147" s="263" t="s">
        <v>2087</v>
      </c>
      <c r="C147" s="305" t="s">
        <v>164</v>
      </c>
      <c r="D147" s="272" t="s">
        <v>2393</v>
      </c>
      <c r="E147" s="272" t="s">
        <v>2394</v>
      </c>
      <c r="F147" s="272" t="s">
        <v>2395</v>
      </c>
      <c r="G147" s="272" t="s">
        <v>2185</v>
      </c>
      <c r="H147" s="272" t="s">
        <v>2396</v>
      </c>
      <c r="I147" s="310" t="s">
        <v>2397</v>
      </c>
      <c r="J147" s="359"/>
      <c r="K147" s="312"/>
      <c r="L147" s="272" t="s">
        <v>2188</v>
      </c>
      <c r="M147" s="310">
        <v>20</v>
      </c>
      <c r="N147" s="310">
        <v>10</v>
      </c>
      <c r="O147" s="346" t="s">
        <v>2398</v>
      </c>
      <c r="P147" s="358" t="s">
        <v>2399</v>
      </c>
      <c r="Q147" s="272" t="s">
        <v>3931</v>
      </c>
      <c r="R147" s="5"/>
      <c r="S147" s="1"/>
      <c r="T147" s="1"/>
      <c r="IA147"/>
    </row>
    <row r="148" spans="1:235" ht="94.5" x14ac:dyDescent="0.2">
      <c r="A148" s="171">
        <v>87</v>
      </c>
      <c r="B148" s="263" t="s">
        <v>2087</v>
      </c>
      <c r="C148" s="305" t="s">
        <v>164</v>
      </c>
      <c r="D148" s="272" t="s">
        <v>2400</v>
      </c>
      <c r="E148" s="272" t="s">
        <v>3669</v>
      </c>
      <c r="F148" s="272" t="s">
        <v>767</v>
      </c>
      <c r="G148" s="272" t="s">
        <v>3933</v>
      </c>
      <c r="H148" s="272" t="s">
        <v>3670</v>
      </c>
      <c r="I148" s="310" t="s">
        <v>2401</v>
      </c>
      <c r="J148" s="345" t="s">
        <v>2402</v>
      </c>
      <c r="K148" s="312"/>
      <c r="L148" s="272" t="s">
        <v>3029</v>
      </c>
      <c r="M148" s="310">
        <v>15</v>
      </c>
      <c r="N148" s="310"/>
      <c r="O148" s="346" t="s">
        <v>2403</v>
      </c>
      <c r="P148" s="358" t="s">
        <v>2404</v>
      </c>
      <c r="Q148" s="272" t="s">
        <v>3932</v>
      </c>
      <c r="R148" s="5"/>
      <c r="S148" s="1"/>
      <c r="T148" s="1"/>
      <c r="IA148"/>
    </row>
    <row r="149" spans="1:235" ht="94.5" x14ac:dyDescent="0.2">
      <c r="A149" s="312">
        <v>88</v>
      </c>
      <c r="B149" s="263" t="s">
        <v>2087</v>
      </c>
      <c r="C149" s="305" t="s">
        <v>164</v>
      </c>
      <c r="D149" s="272" t="s">
        <v>2405</v>
      </c>
      <c r="E149" s="272" t="s">
        <v>2406</v>
      </c>
      <c r="F149" s="272" t="s">
        <v>2407</v>
      </c>
      <c r="G149" s="272" t="s">
        <v>2408</v>
      </c>
      <c r="H149" s="272" t="s">
        <v>2409</v>
      </c>
      <c r="I149" s="310" t="s">
        <v>2410</v>
      </c>
      <c r="J149" s="359"/>
      <c r="K149" s="312"/>
      <c r="L149" s="272" t="s">
        <v>2411</v>
      </c>
      <c r="M149" s="310">
        <v>8</v>
      </c>
      <c r="N149" s="310">
        <v>15</v>
      </c>
      <c r="O149" s="346" t="s">
        <v>2412</v>
      </c>
      <c r="P149" s="358" t="s">
        <v>2413</v>
      </c>
      <c r="Q149" s="272" t="s">
        <v>3587</v>
      </c>
      <c r="R149" s="5"/>
      <c r="S149" s="1"/>
      <c r="T149" s="1"/>
      <c r="IA149"/>
    </row>
    <row r="150" spans="1:235" ht="29.45" customHeight="1" thickBot="1" x14ac:dyDescent="0.25">
      <c r="A150" s="18"/>
      <c r="B150" s="10"/>
      <c r="C150" s="23"/>
      <c r="D150" s="23"/>
      <c r="E150" s="23"/>
      <c r="F150" s="13"/>
      <c r="G150" s="23"/>
      <c r="H150" s="23"/>
      <c r="I150" s="13"/>
      <c r="J150" s="13"/>
      <c r="K150" s="13"/>
      <c r="L150" s="23"/>
      <c r="M150" s="19"/>
      <c r="N150" s="18"/>
      <c r="S150" s="1"/>
      <c r="T150" s="1"/>
      <c r="HZ150"/>
      <c r="IA150"/>
    </row>
    <row r="151" spans="1:235" ht="46.9" customHeight="1" thickBot="1" x14ac:dyDescent="0.25">
      <c r="A151" s="596" t="s">
        <v>2914</v>
      </c>
      <c r="B151" s="597"/>
      <c r="C151" s="597"/>
      <c r="D151" s="597"/>
      <c r="E151" s="597"/>
      <c r="F151" s="597"/>
      <c r="G151" s="597"/>
      <c r="H151" s="597"/>
      <c r="I151" s="597"/>
      <c r="J151" s="597"/>
      <c r="K151" s="597"/>
      <c r="L151" s="597"/>
      <c r="M151" s="597"/>
      <c r="N151" s="597"/>
      <c r="O151" s="597"/>
      <c r="P151" s="597"/>
      <c r="Q151" s="598"/>
      <c r="R151" s="1"/>
      <c r="S151" s="1"/>
      <c r="T151" s="1"/>
      <c r="HY151"/>
      <c r="HZ151"/>
      <c r="IA151"/>
    </row>
    <row r="152" spans="1:235" s="5" customFormat="1" ht="60" customHeight="1" thickBot="1" x14ac:dyDescent="0.25">
      <c r="A152" s="198" t="s">
        <v>1</v>
      </c>
      <c r="B152" s="199" t="s">
        <v>815</v>
      </c>
      <c r="C152" s="199" t="s">
        <v>5</v>
      </c>
      <c r="D152" s="200" t="s">
        <v>2</v>
      </c>
      <c r="E152" s="200" t="s">
        <v>1696</v>
      </c>
      <c r="F152" s="200" t="s">
        <v>4</v>
      </c>
      <c r="G152" s="200" t="s">
        <v>6</v>
      </c>
      <c r="H152" s="200" t="s">
        <v>7</v>
      </c>
      <c r="I152" s="201" t="s">
        <v>8</v>
      </c>
      <c r="J152" s="200" t="s">
        <v>9</v>
      </c>
      <c r="K152" s="200" t="s">
        <v>10</v>
      </c>
      <c r="L152" s="200" t="s">
        <v>11</v>
      </c>
      <c r="M152" s="200" t="s">
        <v>2414</v>
      </c>
      <c r="N152" s="200" t="s">
        <v>2415</v>
      </c>
      <c r="O152" s="200" t="s">
        <v>14</v>
      </c>
      <c r="P152" s="200" t="s">
        <v>15</v>
      </c>
      <c r="Q152" s="202" t="s">
        <v>16</v>
      </c>
    </row>
    <row r="153" spans="1:235" ht="94.5" x14ac:dyDescent="0.2">
      <c r="A153" s="114">
        <v>1</v>
      </c>
      <c r="B153" s="210" t="s">
        <v>2416</v>
      </c>
      <c r="C153" s="114" t="s">
        <v>40</v>
      </c>
      <c r="D153" s="340" t="s">
        <v>3935</v>
      </c>
      <c r="E153" s="340" t="s">
        <v>3740</v>
      </c>
      <c r="F153" s="340" t="s">
        <v>3741</v>
      </c>
      <c r="G153" s="340" t="s">
        <v>2417</v>
      </c>
      <c r="H153" s="340" t="s">
        <v>3742</v>
      </c>
      <c r="I153" s="114" t="s">
        <v>2418</v>
      </c>
      <c r="J153" s="362" t="s">
        <v>2419</v>
      </c>
      <c r="K153" s="215" t="s">
        <v>2418</v>
      </c>
      <c r="L153" s="340" t="s">
        <v>3066</v>
      </c>
      <c r="M153" s="340" t="s">
        <v>2918</v>
      </c>
      <c r="N153" s="114">
        <v>16</v>
      </c>
      <c r="O153" s="360" t="s">
        <v>2420</v>
      </c>
      <c r="P153" s="363" t="s">
        <v>2421</v>
      </c>
      <c r="Q153" s="272" t="s">
        <v>3934</v>
      </c>
      <c r="R153" s="1"/>
      <c r="S153" s="1"/>
      <c r="T153" s="1"/>
      <c r="HX153"/>
      <c r="HY153"/>
      <c r="HZ153"/>
      <c r="IA153"/>
    </row>
    <row r="154" spans="1:235" ht="94.5" x14ac:dyDescent="0.2">
      <c r="A154" s="310">
        <v>2</v>
      </c>
      <c r="B154" s="263" t="s">
        <v>2416</v>
      </c>
      <c r="C154" s="310" t="s">
        <v>40</v>
      </c>
      <c r="D154" s="272" t="s">
        <v>2422</v>
      </c>
      <c r="E154" s="272" t="s">
        <v>2423</v>
      </c>
      <c r="F154" s="272" t="s">
        <v>2424</v>
      </c>
      <c r="G154" s="272" t="s">
        <v>2425</v>
      </c>
      <c r="H154" s="272" t="s">
        <v>2426</v>
      </c>
      <c r="I154" s="310" t="s">
        <v>2427</v>
      </c>
      <c r="J154" s="345" t="s">
        <v>2428</v>
      </c>
      <c r="K154" s="361" t="s">
        <v>2427</v>
      </c>
      <c r="L154" s="272" t="s">
        <v>3480</v>
      </c>
      <c r="M154" s="272" t="s">
        <v>2918</v>
      </c>
      <c r="N154" s="310">
        <v>10</v>
      </c>
      <c r="O154" s="346" t="s">
        <v>2429</v>
      </c>
      <c r="P154" s="314" t="s">
        <v>2430</v>
      </c>
      <c r="Q154" s="272" t="s">
        <v>3527</v>
      </c>
      <c r="R154" s="1"/>
      <c r="S154" s="1"/>
      <c r="T154" s="1"/>
      <c r="HX154"/>
      <c r="HY154"/>
      <c r="HZ154"/>
      <c r="IA154"/>
    </row>
    <row r="155" spans="1:235" ht="94.5" x14ac:dyDescent="0.2">
      <c r="A155" s="114">
        <v>3</v>
      </c>
      <c r="B155" s="263" t="s">
        <v>2416</v>
      </c>
      <c r="C155" s="310" t="s">
        <v>40</v>
      </c>
      <c r="D155" s="272" t="s">
        <v>2431</v>
      </c>
      <c r="E155" s="272" t="s">
        <v>2432</v>
      </c>
      <c r="F155" s="272" t="s">
        <v>39</v>
      </c>
      <c r="G155" s="272" t="s">
        <v>2433</v>
      </c>
      <c r="H155" s="272" t="s">
        <v>2434</v>
      </c>
      <c r="I155" s="310" t="s">
        <v>2435</v>
      </c>
      <c r="J155" s="345" t="s">
        <v>2435</v>
      </c>
      <c r="K155" s="361" t="s">
        <v>2435</v>
      </c>
      <c r="L155" s="272" t="s">
        <v>2926</v>
      </c>
      <c r="M155" s="272" t="s">
        <v>2919</v>
      </c>
      <c r="N155" s="310" t="s">
        <v>2436</v>
      </c>
      <c r="O155" s="346" t="s">
        <v>2437</v>
      </c>
      <c r="P155" s="314" t="s">
        <v>2438</v>
      </c>
      <c r="Q155" s="272" t="s">
        <v>3363</v>
      </c>
      <c r="R155" s="1"/>
      <c r="S155" s="1"/>
      <c r="T155" s="1"/>
      <c r="HX155"/>
      <c r="HY155"/>
      <c r="HZ155"/>
      <c r="IA155"/>
    </row>
    <row r="156" spans="1:235" ht="94.5" x14ac:dyDescent="0.2">
      <c r="A156" s="310">
        <v>4</v>
      </c>
      <c r="B156" s="263" t="s">
        <v>2416</v>
      </c>
      <c r="C156" s="310" t="s">
        <v>40</v>
      </c>
      <c r="D156" s="272" t="s">
        <v>3557</v>
      </c>
      <c r="E156" s="272" t="s">
        <v>2439</v>
      </c>
      <c r="F156" s="272" t="s">
        <v>2440</v>
      </c>
      <c r="G156" s="272" t="s">
        <v>3111</v>
      </c>
      <c r="H156" s="272" t="s">
        <v>3112</v>
      </c>
      <c r="I156" s="310" t="s">
        <v>2441</v>
      </c>
      <c r="J156" s="345" t="s">
        <v>2441</v>
      </c>
      <c r="K156" s="361"/>
      <c r="L156" s="272" t="s">
        <v>3013</v>
      </c>
      <c r="M156" s="272" t="s">
        <v>2920</v>
      </c>
      <c r="N156" s="310">
        <v>10</v>
      </c>
      <c r="O156" s="313" t="s">
        <v>3114</v>
      </c>
      <c r="P156" s="314" t="s">
        <v>2114</v>
      </c>
      <c r="Q156" s="272" t="s">
        <v>3556</v>
      </c>
      <c r="R156" s="1"/>
      <c r="S156" s="1"/>
      <c r="T156" s="1"/>
      <c r="HX156"/>
      <c r="HY156"/>
      <c r="HZ156"/>
      <c r="IA156"/>
    </row>
    <row r="157" spans="1:235" ht="94.5" x14ac:dyDescent="0.2">
      <c r="A157" s="114">
        <v>5</v>
      </c>
      <c r="B157" s="263" t="s">
        <v>2416</v>
      </c>
      <c r="C157" s="310" t="s">
        <v>40</v>
      </c>
      <c r="D157" s="272" t="s">
        <v>2442</v>
      </c>
      <c r="E157" s="272" t="s">
        <v>2443</v>
      </c>
      <c r="F157" s="272" t="s">
        <v>2424</v>
      </c>
      <c r="G157" s="272" t="s">
        <v>2425</v>
      </c>
      <c r="H157" s="272" t="s">
        <v>2426</v>
      </c>
      <c r="I157" s="310" t="s">
        <v>2444</v>
      </c>
      <c r="J157" s="345" t="s">
        <v>2444</v>
      </c>
      <c r="K157" s="361" t="s">
        <v>2444</v>
      </c>
      <c r="L157" s="272" t="s">
        <v>3480</v>
      </c>
      <c r="M157" s="272" t="s">
        <v>2918</v>
      </c>
      <c r="N157" s="310">
        <v>10</v>
      </c>
      <c r="O157" s="346" t="s">
        <v>2429</v>
      </c>
      <c r="P157" s="314" t="s">
        <v>2430</v>
      </c>
      <c r="Q157" s="272" t="s">
        <v>3530</v>
      </c>
      <c r="R157" s="1"/>
      <c r="S157" s="1"/>
      <c r="T157" s="1"/>
      <c r="HX157"/>
      <c r="HY157"/>
      <c r="HZ157"/>
      <c r="IA157"/>
    </row>
    <row r="158" spans="1:235" ht="94.5" x14ac:dyDescent="0.2">
      <c r="A158" s="310">
        <v>6</v>
      </c>
      <c r="B158" s="263" t="s">
        <v>2416</v>
      </c>
      <c r="C158" s="310" t="s">
        <v>40</v>
      </c>
      <c r="D158" s="272" t="s">
        <v>2445</v>
      </c>
      <c r="E158" s="272" t="s">
        <v>2446</v>
      </c>
      <c r="F158" s="272" t="s">
        <v>2447</v>
      </c>
      <c r="G158" s="272" t="s">
        <v>2445</v>
      </c>
      <c r="H158" s="272" t="s">
        <v>2448</v>
      </c>
      <c r="I158" s="310" t="s">
        <v>2449</v>
      </c>
      <c r="J158" s="345" t="s">
        <v>2449</v>
      </c>
      <c r="K158" s="361" t="s">
        <v>2449</v>
      </c>
      <c r="L158" s="272" t="s">
        <v>3707</v>
      </c>
      <c r="M158" s="272" t="s">
        <v>2921</v>
      </c>
      <c r="N158" s="310">
        <v>20</v>
      </c>
      <c r="O158" s="346" t="s">
        <v>2450</v>
      </c>
      <c r="P158" s="314" t="s">
        <v>2451</v>
      </c>
      <c r="Q158" s="272" t="s">
        <v>3546</v>
      </c>
      <c r="R158" s="1"/>
      <c r="S158" s="1"/>
      <c r="T158" s="1"/>
      <c r="HX158"/>
      <c r="HY158"/>
      <c r="HZ158"/>
      <c r="IA158"/>
    </row>
    <row r="159" spans="1:235" ht="94.5" x14ac:dyDescent="0.2">
      <c r="A159" s="114">
        <v>7</v>
      </c>
      <c r="B159" s="263" t="s">
        <v>2416</v>
      </c>
      <c r="C159" s="310" t="s">
        <v>40</v>
      </c>
      <c r="D159" s="272" t="s">
        <v>2445</v>
      </c>
      <c r="E159" s="272" t="s">
        <v>2446</v>
      </c>
      <c r="F159" s="272" t="s">
        <v>2447</v>
      </c>
      <c r="G159" s="272" t="s">
        <v>2445</v>
      </c>
      <c r="H159" s="272" t="s">
        <v>2448</v>
      </c>
      <c r="I159" s="310" t="s">
        <v>2452</v>
      </c>
      <c r="J159" s="345" t="s">
        <v>2452</v>
      </c>
      <c r="K159" s="361" t="s">
        <v>2452</v>
      </c>
      <c r="L159" s="272" t="s">
        <v>3707</v>
      </c>
      <c r="M159" s="272" t="s">
        <v>2922</v>
      </c>
      <c r="N159" s="310">
        <v>20</v>
      </c>
      <c r="O159" s="346" t="s">
        <v>2450</v>
      </c>
      <c r="P159" s="314" t="s">
        <v>2451</v>
      </c>
      <c r="Q159" s="272" t="s">
        <v>3546</v>
      </c>
      <c r="R159" s="1"/>
      <c r="S159" s="1"/>
      <c r="T159" s="1"/>
      <c r="HX159"/>
      <c r="HY159"/>
      <c r="HZ159"/>
      <c r="IA159"/>
    </row>
    <row r="160" spans="1:235" ht="94.5" x14ac:dyDescent="0.2">
      <c r="A160" s="310">
        <v>8</v>
      </c>
      <c r="B160" s="263" t="s">
        <v>2416</v>
      </c>
      <c r="C160" s="310" t="s">
        <v>40</v>
      </c>
      <c r="D160" s="272" t="s">
        <v>2445</v>
      </c>
      <c r="E160" s="272" t="s">
        <v>2446</v>
      </c>
      <c r="F160" s="272" t="s">
        <v>2447</v>
      </c>
      <c r="G160" s="272" t="s">
        <v>2445</v>
      </c>
      <c r="H160" s="272" t="s">
        <v>2448</v>
      </c>
      <c r="I160" s="310" t="s">
        <v>2453</v>
      </c>
      <c r="J160" s="345">
        <v>180145</v>
      </c>
      <c r="K160" s="361" t="s">
        <v>2453</v>
      </c>
      <c r="L160" s="272" t="s">
        <v>3707</v>
      </c>
      <c r="M160" s="272" t="s">
        <v>2923</v>
      </c>
      <c r="N160" s="310">
        <v>6</v>
      </c>
      <c r="O160" s="346" t="s">
        <v>2450</v>
      </c>
      <c r="P160" s="314" t="s">
        <v>2451</v>
      </c>
      <c r="Q160" s="272" t="s">
        <v>3546</v>
      </c>
      <c r="R160" s="1"/>
      <c r="S160" s="1"/>
      <c r="T160" s="1"/>
      <c r="HX160"/>
      <c r="HY160"/>
      <c r="HZ160"/>
      <c r="IA160"/>
    </row>
    <row r="161" spans="1:235" ht="94.5" x14ac:dyDescent="0.2">
      <c r="A161" s="114">
        <v>9</v>
      </c>
      <c r="B161" s="263" t="s">
        <v>2416</v>
      </c>
      <c r="C161" s="310" t="s">
        <v>40</v>
      </c>
      <c r="D161" s="272" t="s">
        <v>2454</v>
      </c>
      <c r="E161" s="272" t="s">
        <v>2455</v>
      </c>
      <c r="F161" s="272" t="s">
        <v>2017</v>
      </c>
      <c r="G161" s="272" t="s">
        <v>2454</v>
      </c>
      <c r="H161" s="272" t="s">
        <v>2456</v>
      </c>
      <c r="I161" s="310" t="s">
        <v>2457</v>
      </c>
      <c r="J161" s="345">
        <v>180146</v>
      </c>
      <c r="K161" s="361">
        <v>180030</v>
      </c>
      <c r="L161" s="272" t="s">
        <v>983</v>
      </c>
      <c r="M161" s="272" t="s">
        <v>2918</v>
      </c>
      <c r="N161" s="310">
        <v>20</v>
      </c>
      <c r="O161" s="346" t="s">
        <v>2458</v>
      </c>
      <c r="P161" s="314" t="s">
        <v>2459</v>
      </c>
      <c r="Q161" s="272" t="s">
        <v>3307</v>
      </c>
      <c r="R161" s="1"/>
      <c r="S161" s="1"/>
      <c r="T161" s="1"/>
      <c r="HX161"/>
      <c r="HY161"/>
      <c r="HZ161"/>
      <c r="IA161"/>
    </row>
    <row r="162" spans="1:235" ht="94.5" x14ac:dyDescent="0.2">
      <c r="A162" s="310">
        <v>10</v>
      </c>
      <c r="B162" s="263" t="s">
        <v>2416</v>
      </c>
      <c r="C162" s="310" t="s">
        <v>40</v>
      </c>
      <c r="D162" s="272" t="s">
        <v>2454</v>
      </c>
      <c r="E162" s="272" t="s">
        <v>2455</v>
      </c>
      <c r="F162" s="272" t="s">
        <v>2017</v>
      </c>
      <c r="G162" s="272" t="s">
        <v>2454</v>
      </c>
      <c r="H162" s="272" t="s">
        <v>2456</v>
      </c>
      <c r="I162" s="310" t="s">
        <v>2460</v>
      </c>
      <c r="J162" s="345">
        <v>180146</v>
      </c>
      <c r="K162" s="361">
        <v>180030</v>
      </c>
      <c r="L162" s="272" t="s">
        <v>983</v>
      </c>
      <c r="M162" s="272" t="s">
        <v>2922</v>
      </c>
      <c r="N162" s="310">
        <v>20</v>
      </c>
      <c r="O162" s="346" t="s">
        <v>2458</v>
      </c>
      <c r="P162" s="314" t="s">
        <v>2459</v>
      </c>
      <c r="Q162" s="272" t="s">
        <v>3307</v>
      </c>
      <c r="R162" s="1"/>
      <c r="S162" s="1"/>
      <c r="T162" s="1"/>
      <c r="HX162"/>
      <c r="HY162"/>
      <c r="HZ162"/>
      <c r="IA162"/>
    </row>
    <row r="163" spans="1:235" ht="94.5" x14ac:dyDescent="0.2">
      <c r="A163" s="114">
        <v>11</v>
      </c>
      <c r="B163" s="263" t="s">
        <v>2416</v>
      </c>
      <c r="C163" s="310" t="s">
        <v>40</v>
      </c>
      <c r="D163" s="272" t="s">
        <v>978</v>
      </c>
      <c r="E163" s="272" t="s">
        <v>3745</v>
      </c>
      <c r="F163" s="272" t="s">
        <v>3744</v>
      </c>
      <c r="G163" s="272" t="s">
        <v>978</v>
      </c>
      <c r="H163" s="45" t="s">
        <v>1755</v>
      </c>
      <c r="I163" s="310" t="s">
        <v>2461</v>
      </c>
      <c r="J163" s="345">
        <v>180147</v>
      </c>
      <c r="K163" s="361"/>
      <c r="L163" s="272" t="s">
        <v>983</v>
      </c>
      <c r="M163" s="272" t="s">
        <v>2918</v>
      </c>
      <c r="N163" s="310">
        <v>20</v>
      </c>
      <c r="O163" s="346" t="s">
        <v>984</v>
      </c>
      <c r="P163" s="314" t="s">
        <v>2462</v>
      </c>
      <c r="Q163" s="272" t="s">
        <v>3936</v>
      </c>
      <c r="R163" s="1"/>
      <c r="S163" s="1"/>
      <c r="T163" s="1"/>
      <c r="HX163"/>
      <c r="HY163"/>
      <c r="HZ163"/>
      <c r="IA163"/>
    </row>
    <row r="164" spans="1:235" ht="94.5" customHeight="1" x14ac:dyDescent="0.2">
      <c r="A164" s="310">
        <v>12</v>
      </c>
      <c r="B164" s="263" t="s">
        <v>2416</v>
      </c>
      <c r="C164" s="310" t="s">
        <v>40</v>
      </c>
      <c r="D164" s="272" t="s">
        <v>978</v>
      </c>
      <c r="E164" s="272" t="s">
        <v>3745</v>
      </c>
      <c r="F164" s="272" t="s">
        <v>3744</v>
      </c>
      <c r="G164" s="272" t="s">
        <v>978</v>
      </c>
      <c r="H164" s="45" t="s">
        <v>1755</v>
      </c>
      <c r="I164" s="310" t="s">
        <v>2463</v>
      </c>
      <c r="J164" s="345">
        <v>180147</v>
      </c>
      <c r="K164" s="361"/>
      <c r="L164" s="272" t="s">
        <v>983</v>
      </c>
      <c r="M164" s="272" t="s">
        <v>2922</v>
      </c>
      <c r="N164" s="310">
        <v>20</v>
      </c>
      <c r="O164" s="346" t="s">
        <v>984</v>
      </c>
      <c r="P164" s="314" t="s">
        <v>2462</v>
      </c>
      <c r="Q164" s="272" t="s">
        <v>3936</v>
      </c>
      <c r="R164" s="1"/>
      <c r="S164" s="1"/>
      <c r="T164" s="1"/>
      <c r="HX164"/>
      <c r="HY164"/>
      <c r="HZ164"/>
      <c r="IA164"/>
    </row>
    <row r="165" spans="1:235" ht="94.5" x14ac:dyDescent="0.2">
      <c r="A165" s="114">
        <v>13</v>
      </c>
      <c r="B165" s="263" t="s">
        <v>2416</v>
      </c>
      <c r="C165" s="310" t="s">
        <v>40</v>
      </c>
      <c r="D165" s="272" t="s">
        <v>2464</v>
      </c>
      <c r="E165" s="272" t="s">
        <v>3113</v>
      </c>
      <c r="F165" s="272" t="s">
        <v>2465</v>
      </c>
      <c r="G165" s="272" t="s">
        <v>3111</v>
      </c>
      <c r="H165" s="272" t="s">
        <v>3112</v>
      </c>
      <c r="I165" s="310"/>
      <c r="J165" s="345" t="s">
        <v>2466</v>
      </c>
      <c r="K165" s="361"/>
      <c r="L165" s="272" t="s">
        <v>3013</v>
      </c>
      <c r="M165" s="272" t="s">
        <v>2467</v>
      </c>
      <c r="N165" s="310">
        <v>20</v>
      </c>
      <c r="O165" s="346" t="s">
        <v>3114</v>
      </c>
      <c r="P165" s="314" t="s">
        <v>2114</v>
      </c>
      <c r="Q165" s="272" t="s">
        <v>3937</v>
      </c>
      <c r="R165" s="1"/>
      <c r="S165" s="1"/>
      <c r="T165" s="1"/>
      <c r="HX165"/>
      <c r="HY165"/>
      <c r="HZ165"/>
      <c r="IA165"/>
    </row>
    <row r="166" spans="1:235" s="71" customFormat="1" ht="94.5" x14ac:dyDescent="0.2">
      <c r="A166" s="310">
        <v>14</v>
      </c>
      <c r="B166" s="291" t="s">
        <v>2416</v>
      </c>
      <c r="C166" s="297" t="s">
        <v>40</v>
      </c>
      <c r="D166" s="364" t="s">
        <v>2065</v>
      </c>
      <c r="E166" s="364" t="s">
        <v>2957</v>
      </c>
      <c r="F166" s="365" t="s">
        <v>2958</v>
      </c>
      <c r="G166" s="366" t="s">
        <v>2960</v>
      </c>
      <c r="H166" s="364" t="s">
        <v>2961</v>
      </c>
      <c r="I166" s="364"/>
      <c r="J166" s="367"/>
      <c r="K166" s="368"/>
      <c r="L166" s="364" t="s">
        <v>2959</v>
      </c>
      <c r="M166" s="290" t="s">
        <v>2922</v>
      </c>
      <c r="N166" s="369">
        <v>10</v>
      </c>
      <c r="O166" s="370" t="s">
        <v>2963</v>
      </c>
      <c r="P166" s="393" t="s">
        <v>3717</v>
      </c>
      <c r="Q166" s="371" t="s">
        <v>2962</v>
      </c>
    </row>
    <row r="167" spans="1:235" ht="94.5" x14ac:dyDescent="0.2">
      <c r="A167" s="310">
        <v>15</v>
      </c>
      <c r="B167" s="263" t="s">
        <v>2416</v>
      </c>
      <c r="C167" s="310" t="s">
        <v>18</v>
      </c>
      <c r="D167" s="272" t="s">
        <v>2468</v>
      </c>
      <c r="E167" s="272" t="s">
        <v>2469</v>
      </c>
      <c r="F167" s="272" t="s">
        <v>1127</v>
      </c>
      <c r="G167" s="272" t="s">
        <v>2157</v>
      </c>
      <c r="H167" s="272" t="s">
        <v>2158</v>
      </c>
      <c r="I167" s="310"/>
      <c r="J167" s="345" t="s">
        <v>2470</v>
      </c>
      <c r="K167" s="361"/>
      <c r="L167" s="272" t="s">
        <v>2160</v>
      </c>
      <c r="M167" s="272" t="s">
        <v>2924</v>
      </c>
      <c r="N167" s="310">
        <v>60</v>
      </c>
      <c r="O167" s="346" t="s">
        <v>2161</v>
      </c>
      <c r="P167" s="314" t="s">
        <v>2162</v>
      </c>
      <c r="Q167" s="272" t="s">
        <v>3394</v>
      </c>
      <c r="R167" s="1"/>
      <c r="S167" s="1"/>
      <c r="T167" s="1"/>
      <c r="HX167"/>
      <c r="HY167"/>
      <c r="HZ167"/>
      <c r="IA167"/>
    </row>
    <row r="168" spans="1:235" ht="94.5" x14ac:dyDescent="0.2">
      <c r="A168" s="114">
        <v>16</v>
      </c>
      <c r="B168" s="263" t="s">
        <v>2416</v>
      </c>
      <c r="C168" s="310" t="s">
        <v>18</v>
      </c>
      <c r="D168" s="272" t="s">
        <v>2471</v>
      </c>
      <c r="E168" s="272" t="s">
        <v>2469</v>
      </c>
      <c r="F168" s="272" t="s">
        <v>1127</v>
      </c>
      <c r="G168" s="272" t="s">
        <v>2157</v>
      </c>
      <c r="H168" s="272" t="s">
        <v>2158</v>
      </c>
      <c r="I168" s="310"/>
      <c r="J168" s="345" t="s">
        <v>2472</v>
      </c>
      <c r="K168" s="361"/>
      <c r="L168" s="272" t="s">
        <v>2160</v>
      </c>
      <c r="M168" s="272" t="s">
        <v>2924</v>
      </c>
      <c r="N168" s="310">
        <v>10</v>
      </c>
      <c r="O168" s="346" t="s">
        <v>2161</v>
      </c>
      <c r="P168" s="314" t="s">
        <v>2162</v>
      </c>
      <c r="Q168" s="272" t="s">
        <v>3395</v>
      </c>
      <c r="R168" s="1"/>
      <c r="S168" s="1"/>
      <c r="T168" s="1"/>
      <c r="HX168"/>
      <c r="HY168"/>
      <c r="HZ168"/>
      <c r="IA168"/>
    </row>
    <row r="169" spans="1:235" ht="94.5" x14ac:dyDescent="0.2">
      <c r="A169" s="310">
        <v>17</v>
      </c>
      <c r="B169" s="263" t="s">
        <v>2416</v>
      </c>
      <c r="C169" s="310" t="s">
        <v>231</v>
      </c>
      <c r="D169" s="272" t="s">
        <v>2473</v>
      </c>
      <c r="E169" s="272" t="s">
        <v>2474</v>
      </c>
      <c r="F169" s="272" t="s">
        <v>2475</v>
      </c>
      <c r="G169" s="272" t="s">
        <v>2473</v>
      </c>
      <c r="H169" s="272" t="s">
        <v>2476</v>
      </c>
      <c r="I169" s="310" t="s">
        <v>2477</v>
      </c>
      <c r="J169" s="345" t="s">
        <v>2477</v>
      </c>
      <c r="K169" s="361" t="s">
        <v>2477</v>
      </c>
      <c r="L169" s="272" t="s">
        <v>3030</v>
      </c>
      <c r="M169" s="272" t="s">
        <v>2918</v>
      </c>
      <c r="N169" s="310">
        <v>20</v>
      </c>
      <c r="O169" s="346" t="s">
        <v>2478</v>
      </c>
      <c r="P169" s="314" t="s">
        <v>2479</v>
      </c>
      <c r="Q169" s="272" t="s">
        <v>3484</v>
      </c>
      <c r="R169" s="1"/>
      <c r="S169" s="1"/>
      <c r="T169" s="1"/>
      <c r="HX169"/>
      <c r="HY169"/>
      <c r="HZ169"/>
      <c r="IA169"/>
    </row>
    <row r="170" spans="1:235" ht="94.5" x14ac:dyDescent="0.2">
      <c r="A170" s="114">
        <v>18</v>
      </c>
      <c r="B170" s="263" t="s">
        <v>2416</v>
      </c>
      <c r="C170" s="310" t="s">
        <v>231</v>
      </c>
      <c r="D170" s="272" t="s">
        <v>2480</v>
      </c>
      <c r="E170" s="272" t="s">
        <v>2481</v>
      </c>
      <c r="F170" s="272" t="s">
        <v>230</v>
      </c>
      <c r="G170" s="272" t="s">
        <v>1859</v>
      </c>
      <c r="H170" s="272" t="s">
        <v>1860</v>
      </c>
      <c r="I170" s="310" t="s">
        <v>2482</v>
      </c>
      <c r="J170" s="345" t="s">
        <v>2482</v>
      </c>
      <c r="K170" s="361" t="s">
        <v>2482</v>
      </c>
      <c r="L170" s="272" t="s">
        <v>1862</v>
      </c>
      <c r="M170" s="272" t="s">
        <v>2918</v>
      </c>
      <c r="N170" s="310">
        <v>20</v>
      </c>
      <c r="O170" s="346" t="s">
        <v>2483</v>
      </c>
      <c r="P170" s="314" t="s">
        <v>1864</v>
      </c>
      <c r="Q170" s="272" t="s">
        <v>3400</v>
      </c>
      <c r="R170" s="1"/>
      <c r="S170" s="1"/>
      <c r="T170" s="1"/>
      <c r="HX170"/>
      <c r="HY170"/>
      <c r="HZ170"/>
      <c r="IA170"/>
    </row>
    <row r="171" spans="1:235" ht="94.5" x14ac:dyDescent="0.2">
      <c r="A171" s="310">
        <v>19</v>
      </c>
      <c r="B171" s="263" t="s">
        <v>2416</v>
      </c>
      <c r="C171" s="310" t="s">
        <v>231</v>
      </c>
      <c r="D171" s="272" t="s">
        <v>2480</v>
      </c>
      <c r="E171" s="272" t="s">
        <v>2481</v>
      </c>
      <c r="F171" s="272" t="s">
        <v>230</v>
      </c>
      <c r="G171" s="272" t="s">
        <v>1859</v>
      </c>
      <c r="H171" s="272" t="s">
        <v>1860</v>
      </c>
      <c r="I171" s="310" t="s">
        <v>2484</v>
      </c>
      <c r="J171" s="345" t="s">
        <v>2484</v>
      </c>
      <c r="K171" s="361" t="s">
        <v>2484</v>
      </c>
      <c r="L171" s="272" t="s">
        <v>1862</v>
      </c>
      <c r="M171" s="272" t="s">
        <v>2920</v>
      </c>
      <c r="N171" s="310">
        <v>20</v>
      </c>
      <c r="O171" s="346" t="s">
        <v>2483</v>
      </c>
      <c r="P171" s="314" t="s">
        <v>1864</v>
      </c>
      <c r="Q171" s="272" t="s">
        <v>3400</v>
      </c>
      <c r="R171" s="1"/>
      <c r="S171" s="1"/>
      <c r="T171" s="1"/>
      <c r="HX171"/>
      <c r="HY171"/>
      <c r="HZ171"/>
      <c r="IA171"/>
    </row>
    <row r="172" spans="1:235" ht="94.5" x14ac:dyDescent="0.2">
      <c r="A172" s="114">
        <v>20</v>
      </c>
      <c r="B172" s="263" t="s">
        <v>2416</v>
      </c>
      <c r="C172" s="310" t="s">
        <v>231</v>
      </c>
      <c r="D172" s="272" t="s">
        <v>2485</v>
      </c>
      <c r="E172" s="272" t="s">
        <v>2486</v>
      </c>
      <c r="F172" s="272" t="s">
        <v>1258</v>
      </c>
      <c r="G172" s="272" t="s">
        <v>2485</v>
      </c>
      <c r="H172" s="272" t="s">
        <v>2487</v>
      </c>
      <c r="I172" s="310" t="s">
        <v>2488</v>
      </c>
      <c r="J172" s="345" t="s">
        <v>2488</v>
      </c>
      <c r="K172" s="361" t="s">
        <v>2488</v>
      </c>
      <c r="L172" s="272" t="s">
        <v>2937</v>
      </c>
      <c r="M172" s="272" t="s">
        <v>2918</v>
      </c>
      <c r="N172" s="310">
        <v>20</v>
      </c>
      <c r="O172" s="346" t="s">
        <v>2489</v>
      </c>
      <c r="P172" s="314" t="s">
        <v>2490</v>
      </c>
      <c r="Q172" s="272" t="s">
        <v>3356</v>
      </c>
      <c r="R172" s="1"/>
      <c r="S172" s="1"/>
      <c r="T172" s="1"/>
      <c r="HX172"/>
      <c r="HY172"/>
      <c r="HZ172"/>
      <c r="IA172"/>
    </row>
    <row r="173" spans="1:235" ht="94.5" x14ac:dyDescent="0.2">
      <c r="A173" s="310">
        <v>21</v>
      </c>
      <c r="B173" s="263" t="s">
        <v>2416</v>
      </c>
      <c r="C173" s="310" t="s">
        <v>231</v>
      </c>
      <c r="D173" s="272" t="s">
        <v>2485</v>
      </c>
      <c r="E173" s="272" t="s">
        <v>2486</v>
      </c>
      <c r="F173" s="272" t="s">
        <v>1258</v>
      </c>
      <c r="G173" s="272" t="s">
        <v>2485</v>
      </c>
      <c r="H173" s="272" t="s">
        <v>2487</v>
      </c>
      <c r="I173" s="310" t="s">
        <v>2491</v>
      </c>
      <c r="J173" s="345" t="s">
        <v>2491</v>
      </c>
      <c r="K173" s="361" t="s">
        <v>2491</v>
      </c>
      <c r="L173" s="272" t="s">
        <v>2937</v>
      </c>
      <c r="M173" s="272" t="s">
        <v>2920</v>
      </c>
      <c r="N173" s="310">
        <v>20</v>
      </c>
      <c r="O173" s="346" t="s">
        <v>2489</v>
      </c>
      <c r="P173" s="314" t="s">
        <v>2490</v>
      </c>
      <c r="Q173" s="272" t="s">
        <v>3356</v>
      </c>
      <c r="R173" s="1"/>
      <c r="S173" s="1"/>
      <c r="T173" s="1"/>
      <c r="HX173"/>
      <c r="HY173"/>
      <c r="HZ173"/>
      <c r="IA173"/>
    </row>
    <row r="174" spans="1:235" ht="94.5" customHeight="1" x14ac:dyDescent="0.2">
      <c r="A174" s="114">
        <v>22</v>
      </c>
      <c r="B174" s="263" t="s">
        <v>2416</v>
      </c>
      <c r="C174" s="310" t="s">
        <v>30</v>
      </c>
      <c r="D174" s="272" t="s">
        <v>2492</v>
      </c>
      <c r="E174" s="272" t="s">
        <v>3940</v>
      </c>
      <c r="F174" s="272" t="s">
        <v>2493</v>
      </c>
      <c r="G174" s="272" t="s">
        <v>3939</v>
      </c>
      <c r="H174" s="272" t="s">
        <v>2177</v>
      </c>
      <c r="I174" s="310" t="s">
        <v>2494</v>
      </c>
      <c r="J174" s="345" t="s">
        <v>2494</v>
      </c>
      <c r="K174" s="361" t="s">
        <v>2178</v>
      </c>
      <c r="L174" s="272" t="s">
        <v>2495</v>
      </c>
      <c r="M174" s="272" t="s">
        <v>2925</v>
      </c>
      <c r="N174" s="310">
        <v>8</v>
      </c>
      <c r="O174" s="346" t="s">
        <v>2496</v>
      </c>
      <c r="P174" s="314" t="s">
        <v>2181</v>
      </c>
      <c r="Q174" s="272" t="s">
        <v>3938</v>
      </c>
      <c r="R174" s="1"/>
      <c r="S174" s="1"/>
      <c r="T174" s="1"/>
      <c r="HX174"/>
      <c r="HY174"/>
      <c r="HZ174"/>
      <c r="IA174"/>
    </row>
    <row r="175" spans="1:235" ht="94.5" x14ac:dyDescent="0.2">
      <c r="A175" s="310">
        <v>23</v>
      </c>
      <c r="B175" s="263" t="s">
        <v>2416</v>
      </c>
      <c r="C175" s="310" t="s">
        <v>164</v>
      </c>
      <c r="D175" s="272" t="s">
        <v>2497</v>
      </c>
      <c r="E175" s="272" t="s">
        <v>3100</v>
      </c>
      <c r="F175" s="272" t="s">
        <v>2498</v>
      </c>
      <c r="G175" s="272" t="s">
        <v>2499</v>
      </c>
      <c r="H175" s="272" t="s">
        <v>3101</v>
      </c>
      <c r="I175" s="310" t="s">
        <v>3102</v>
      </c>
      <c r="J175" s="345" t="s">
        <v>2488</v>
      </c>
      <c r="K175" s="361" t="s">
        <v>3102</v>
      </c>
      <c r="L175" s="272" t="s">
        <v>2500</v>
      </c>
      <c r="M175" s="272" t="s">
        <v>2918</v>
      </c>
      <c r="N175" s="310">
        <v>10</v>
      </c>
      <c r="O175" s="346" t="s">
        <v>3103</v>
      </c>
      <c r="P175" s="314" t="s">
        <v>2501</v>
      </c>
      <c r="Q175" s="282" t="s">
        <v>3987</v>
      </c>
      <c r="R175" s="1"/>
      <c r="S175" s="1"/>
      <c r="T175" s="1"/>
      <c r="HX175"/>
      <c r="HY175"/>
      <c r="HZ175"/>
      <c r="IA175"/>
    </row>
    <row r="176" spans="1:235" s="43" customFormat="1" ht="94.5" x14ac:dyDescent="0.2">
      <c r="A176" s="114">
        <v>24</v>
      </c>
      <c r="B176" s="45" t="s">
        <v>2416</v>
      </c>
      <c r="C176" s="58" t="s">
        <v>164</v>
      </c>
      <c r="D176" s="25" t="s">
        <v>3248</v>
      </c>
      <c r="E176" s="25" t="s">
        <v>3249</v>
      </c>
      <c r="F176" s="25" t="s">
        <v>325</v>
      </c>
      <c r="G176" s="25" t="s">
        <v>3250</v>
      </c>
      <c r="H176" s="25" t="s">
        <v>3251</v>
      </c>
      <c r="I176" s="41"/>
      <c r="J176" s="132"/>
      <c r="K176" s="215"/>
      <c r="L176" s="181" t="s">
        <v>3252</v>
      </c>
      <c r="M176" s="25" t="s">
        <v>2920</v>
      </c>
      <c r="N176" s="41">
        <v>20</v>
      </c>
      <c r="O176" s="391">
        <v>965622926</v>
      </c>
      <c r="P176" s="197" t="s">
        <v>3254</v>
      </c>
      <c r="Q176" s="282" t="s">
        <v>3253</v>
      </c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</row>
    <row r="177" spans="1:235" s="43" customFormat="1" ht="94.5" x14ac:dyDescent="0.2">
      <c r="A177" s="310">
        <v>25</v>
      </c>
      <c r="B177" s="45" t="s">
        <v>2416</v>
      </c>
      <c r="C177" s="44" t="s">
        <v>164</v>
      </c>
      <c r="D177" s="25" t="s">
        <v>3347</v>
      </c>
      <c r="E177" s="25" t="s">
        <v>3349</v>
      </c>
      <c r="F177" s="25" t="s">
        <v>325</v>
      </c>
      <c r="G177" s="25" t="s">
        <v>3433</v>
      </c>
      <c r="H177" s="25" t="s">
        <v>3348</v>
      </c>
      <c r="I177" s="41"/>
      <c r="J177" s="212"/>
      <c r="K177" s="213"/>
      <c r="L177" s="216" t="s">
        <v>3252</v>
      </c>
      <c r="M177" s="217" t="s">
        <v>2919</v>
      </c>
      <c r="N177" s="57" t="s">
        <v>3350</v>
      </c>
      <c r="O177" s="392">
        <v>965622926</v>
      </c>
      <c r="P177" s="50" t="s">
        <v>3254</v>
      </c>
      <c r="Q177" s="203" t="s">
        <v>3351</v>
      </c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</row>
    <row r="178" spans="1:235" s="26" customFormat="1" ht="27.6" customHeight="1" thickBot="1" x14ac:dyDescent="0.25">
      <c r="A178" s="13"/>
      <c r="B178" s="23"/>
      <c r="C178" s="27"/>
      <c r="D178" s="28"/>
      <c r="E178" s="28"/>
      <c r="F178" s="28"/>
      <c r="G178" s="28"/>
      <c r="H178" s="28"/>
      <c r="I178" s="27"/>
      <c r="J178" s="29"/>
      <c r="K178" s="27"/>
      <c r="L178" s="28"/>
      <c r="M178" s="28"/>
      <c r="N178" s="30"/>
      <c r="O178" s="31"/>
      <c r="P178" s="32"/>
      <c r="Q178" s="28"/>
      <c r="R178" s="1"/>
      <c r="S178" s="1"/>
      <c r="T178" s="1"/>
      <c r="U178" s="1"/>
      <c r="V178" s="1"/>
      <c r="W178" s="1"/>
      <c r="X178" s="1"/>
      <c r="Y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</row>
    <row r="179" spans="1:235" ht="43.9" customHeight="1" thickBot="1" x14ac:dyDescent="0.25">
      <c r="A179" s="596" t="s">
        <v>2913</v>
      </c>
      <c r="B179" s="597"/>
      <c r="C179" s="597"/>
      <c r="D179" s="597"/>
      <c r="E179" s="597"/>
      <c r="F179" s="597"/>
      <c r="G179" s="597"/>
      <c r="H179" s="597"/>
      <c r="I179" s="597"/>
      <c r="J179" s="597"/>
      <c r="K179" s="597"/>
      <c r="L179" s="597"/>
      <c r="M179" s="597"/>
      <c r="N179" s="597"/>
      <c r="O179" s="597"/>
      <c r="P179" s="597"/>
      <c r="Q179" s="597"/>
      <c r="R179" s="597"/>
      <c r="S179" s="597"/>
      <c r="T179" s="598"/>
      <c r="IA179"/>
    </row>
    <row r="180" spans="1:235" s="5" customFormat="1" ht="69.599999999999994" customHeight="1" thickBot="1" x14ac:dyDescent="0.25">
      <c r="A180" s="198" t="s">
        <v>1</v>
      </c>
      <c r="B180" s="199" t="s">
        <v>815</v>
      </c>
      <c r="C180" s="199" t="s">
        <v>5</v>
      </c>
      <c r="D180" s="200" t="s">
        <v>2</v>
      </c>
      <c r="E180" s="200" t="s">
        <v>1696</v>
      </c>
      <c r="F180" s="200" t="s">
        <v>4</v>
      </c>
      <c r="G180" s="200" t="s">
        <v>6</v>
      </c>
      <c r="H180" s="200" t="s">
        <v>7</v>
      </c>
      <c r="I180" s="201" t="s">
        <v>8</v>
      </c>
      <c r="J180" s="200" t="s">
        <v>9</v>
      </c>
      <c r="K180" s="200" t="s">
        <v>10</v>
      </c>
      <c r="L180" s="200" t="s">
        <v>11</v>
      </c>
      <c r="M180" s="200" t="s">
        <v>2502</v>
      </c>
      <c r="N180" s="200" t="s">
        <v>1698</v>
      </c>
      <c r="O180" s="200" t="s">
        <v>1699</v>
      </c>
      <c r="P180" s="200" t="s">
        <v>1700</v>
      </c>
      <c r="Q180" s="200" t="s">
        <v>1701</v>
      </c>
      <c r="R180" s="200" t="s">
        <v>14</v>
      </c>
      <c r="S180" s="200" t="s">
        <v>15</v>
      </c>
      <c r="T180" s="202" t="s">
        <v>16</v>
      </c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</row>
    <row r="181" spans="1:235" ht="113.45" customHeight="1" x14ac:dyDescent="0.2">
      <c r="A181" s="218">
        <v>1</v>
      </c>
      <c r="B181" s="219" t="s">
        <v>2503</v>
      </c>
      <c r="C181" s="218" t="s">
        <v>18</v>
      </c>
      <c r="D181" s="220" t="s">
        <v>1811</v>
      </c>
      <c r="E181" s="220" t="s">
        <v>1126</v>
      </c>
      <c r="F181" s="220" t="s">
        <v>1127</v>
      </c>
      <c r="G181" s="221" t="s">
        <v>1125</v>
      </c>
      <c r="H181" s="220" t="s">
        <v>1128</v>
      </c>
      <c r="I181" s="218"/>
      <c r="J181" s="222"/>
      <c r="K181" s="218"/>
      <c r="L181" s="220" t="s">
        <v>1130</v>
      </c>
      <c r="M181" s="218">
        <v>10</v>
      </c>
      <c r="N181" s="218"/>
      <c r="O181" s="218"/>
      <c r="P181" s="218"/>
      <c r="Q181" s="218"/>
      <c r="R181" s="223" t="s">
        <v>1228</v>
      </c>
      <c r="S181" s="224" t="s">
        <v>1132</v>
      </c>
      <c r="T181" s="174" t="s">
        <v>3892</v>
      </c>
      <c r="IA181"/>
    </row>
    <row r="182" spans="1:235" s="1" customFormat="1" ht="110.25" customHeight="1" x14ac:dyDescent="0.2">
      <c r="A182" s="22">
        <v>2</v>
      </c>
      <c r="B182" s="63" t="s">
        <v>2503</v>
      </c>
      <c r="C182" s="22" t="s">
        <v>231</v>
      </c>
      <c r="D182" s="39" t="s">
        <v>2504</v>
      </c>
      <c r="E182" s="39" t="s">
        <v>1856</v>
      </c>
      <c r="F182" s="39" t="s">
        <v>230</v>
      </c>
      <c r="G182" s="39" t="s">
        <v>1310</v>
      </c>
      <c r="H182" s="39" t="s">
        <v>1312</v>
      </c>
      <c r="I182" s="22" t="s">
        <v>1313</v>
      </c>
      <c r="J182" s="64" t="s">
        <v>1313</v>
      </c>
      <c r="K182" s="22" t="s">
        <v>1313</v>
      </c>
      <c r="L182" s="39" t="s">
        <v>1314</v>
      </c>
      <c r="M182" s="22">
        <v>15</v>
      </c>
      <c r="N182" s="22"/>
      <c r="O182" s="22"/>
      <c r="P182" s="22"/>
      <c r="Q182" s="22">
        <v>18</v>
      </c>
      <c r="R182" s="65" t="s">
        <v>1316</v>
      </c>
      <c r="S182" s="140" t="s">
        <v>1317</v>
      </c>
      <c r="T182" s="174" t="s">
        <v>3896</v>
      </c>
    </row>
    <row r="183" spans="1:235" ht="24" customHeight="1" thickBot="1" x14ac:dyDescent="0.25"/>
    <row r="184" spans="1:235" ht="43.9" customHeight="1" thickBot="1" x14ac:dyDescent="0.25">
      <c r="A184" s="596" t="s">
        <v>2912</v>
      </c>
      <c r="B184" s="597"/>
      <c r="C184" s="597"/>
      <c r="D184" s="597"/>
      <c r="E184" s="597"/>
      <c r="F184" s="597"/>
      <c r="G184" s="597"/>
      <c r="H184" s="597"/>
      <c r="I184" s="597"/>
      <c r="J184" s="597"/>
      <c r="K184" s="597"/>
      <c r="L184" s="597"/>
      <c r="M184" s="597"/>
      <c r="N184" s="597"/>
      <c r="O184" s="597"/>
      <c r="P184" s="598"/>
      <c r="Q184" s="1"/>
      <c r="R184" s="1"/>
      <c r="S184" s="1"/>
      <c r="T184" s="1"/>
    </row>
    <row r="185" spans="1:235" s="5" customFormat="1" ht="75.599999999999994" customHeight="1" thickBot="1" x14ac:dyDescent="0.25">
      <c r="A185" s="198" t="s">
        <v>1</v>
      </c>
      <c r="B185" s="199" t="s">
        <v>815</v>
      </c>
      <c r="C185" s="199" t="s">
        <v>5</v>
      </c>
      <c r="D185" s="200" t="s">
        <v>2</v>
      </c>
      <c r="E185" s="200" t="s">
        <v>1696</v>
      </c>
      <c r="F185" s="200" t="s">
        <v>4</v>
      </c>
      <c r="G185" s="200" t="s">
        <v>6</v>
      </c>
      <c r="H185" s="200" t="s">
        <v>7</v>
      </c>
      <c r="I185" s="201" t="s">
        <v>8</v>
      </c>
      <c r="J185" s="200" t="s">
        <v>9</v>
      </c>
      <c r="K185" s="200" t="s">
        <v>10</v>
      </c>
      <c r="L185" s="200" t="s">
        <v>11</v>
      </c>
      <c r="M185" s="200" t="s">
        <v>2505</v>
      </c>
      <c r="N185" s="200" t="s">
        <v>14</v>
      </c>
      <c r="O185" s="200" t="s">
        <v>15</v>
      </c>
      <c r="P185" s="247" t="s">
        <v>16</v>
      </c>
      <c r="Q185" s="1"/>
      <c r="R185" s="1"/>
      <c r="S185" s="1"/>
      <c r="T185" s="1"/>
    </row>
    <row r="186" spans="1:235" ht="63" x14ac:dyDescent="0.2">
      <c r="A186" s="9">
        <v>1</v>
      </c>
      <c r="B186" s="7" t="s">
        <v>2506</v>
      </c>
      <c r="C186" s="9" t="s">
        <v>164</v>
      </c>
      <c r="D186" s="9" t="s">
        <v>2507</v>
      </c>
      <c r="E186" s="9" t="s">
        <v>2508</v>
      </c>
      <c r="F186" s="6" t="s">
        <v>1917</v>
      </c>
      <c r="G186" s="6" t="s">
        <v>1918</v>
      </c>
      <c r="H186" s="170" t="s">
        <v>1919</v>
      </c>
      <c r="I186" s="9" t="s">
        <v>2410</v>
      </c>
      <c r="J186" s="9"/>
      <c r="K186" s="225"/>
      <c r="L186" s="9" t="s">
        <v>1922</v>
      </c>
      <c r="M186" s="9">
        <v>18</v>
      </c>
      <c r="N186" s="41">
        <v>96683155</v>
      </c>
      <c r="O186" s="252" t="s">
        <v>1924</v>
      </c>
      <c r="P186" s="372" t="s">
        <v>3506</v>
      </c>
      <c r="Q186" s="1"/>
      <c r="R186" s="1"/>
      <c r="S186" s="1"/>
      <c r="T186" s="1"/>
    </row>
    <row r="187" spans="1:235" ht="29.25" customHeight="1" thickBot="1" x14ac:dyDescent="0.25">
      <c r="A187" s="13"/>
      <c r="B187" s="23"/>
      <c r="C187" s="33"/>
      <c r="D187" s="19"/>
      <c r="E187" s="19"/>
      <c r="F187" s="13"/>
      <c r="G187" s="19"/>
      <c r="H187" s="19"/>
      <c r="I187" s="13"/>
      <c r="J187" s="13"/>
      <c r="K187" s="13"/>
      <c r="L187" s="34"/>
      <c r="M187" s="19"/>
      <c r="N187" s="18"/>
      <c r="O187" s="35"/>
      <c r="P187" s="36"/>
      <c r="Q187" s="19"/>
      <c r="R187" s="23"/>
    </row>
    <row r="188" spans="1:235" ht="42" customHeight="1" thickBot="1" x14ac:dyDescent="0.25">
      <c r="A188" s="596" t="s">
        <v>2911</v>
      </c>
      <c r="B188" s="597"/>
      <c r="C188" s="597"/>
      <c r="D188" s="597"/>
      <c r="E188" s="597"/>
      <c r="F188" s="597"/>
      <c r="G188" s="597"/>
      <c r="H188" s="597"/>
      <c r="I188" s="597"/>
      <c r="J188" s="597"/>
      <c r="K188" s="597"/>
      <c r="L188" s="597"/>
      <c r="M188" s="597"/>
      <c r="N188" s="597"/>
      <c r="O188" s="597"/>
      <c r="P188" s="598"/>
      <c r="Q188" s="5"/>
      <c r="R188" s="1"/>
      <c r="S188" s="1"/>
      <c r="T188" s="1"/>
      <c r="HX188"/>
      <c r="HY188"/>
      <c r="HZ188"/>
      <c r="IA188"/>
    </row>
    <row r="189" spans="1:235" s="5" customFormat="1" ht="75.599999999999994" customHeight="1" thickBot="1" x14ac:dyDescent="0.25">
      <c r="A189" s="198" t="s">
        <v>1</v>
      </c>
      <c r="B189" s="199" t="s">
        <v>815</v>
      </c>
      <c r="C189" s="199" t="s">
        <v>5</v>
      </c>
      <c r="D189" s="200" t="s">
        <v>2</v>
      </c>
      <c r="E189" s="200" t="s">
        <v>1696</v>
      </c>
      <c r="F189" s="200" t="s">
        <v>4</v>
      </c>
      <c r="G189" s="200" t="s">
        <v>6</v>
      </c>
      <c r="H189" s="200" t="s">
        <v>7</v>
      </c>
      <c r="I189" s="201" t="s">
        <v>8</v>
      </c>
      <c r="J189" s="200" t="s">
        <v>9</v>
      </c>
      <c r="K189" s="200" t="s">
        <v>10</v>
      </c>
      <c r="L189" s="200" t="s">
        <v>11</v>
      </c>
      <c r="M189" s="200" t="s">
        <v>1967</v>
      </c>
      <c r="N189" s="200" t="s">
        <v>14</v>
      </c>
      <c r="O189" s="200" t="s">
        <v>15</v>
      </c>
      <c r="P189" s="202" t="s">
        <v>16</v>
      </c>
    </row>
    <row r="190" spans="1:235" ht="70.150000000000006" customHeight="1" x14ac:dyDescent="0.2">
      <c r="A190" s="114">
        <v>1</v>
      </c>
      <c r="B190" s="210" t="s">
        <v>2509</v>
      </c>
      <c r="C190" s="114" t="s">
        <v>40</v>
      </c>
      <c r="D190" s="340" t="s">
        <v>2511</v>
      </c>
      <c r="E190" s="340" t="s">
        <v>2512</v>
      </c>
      <c r="F190" s="340" t="s">
        <v>2513</v>
      </c>
      <c r="G190" s="340" t="s">
        <v>2514</v>
      </c>
      <c r="H190" s="340" t="s">
        <v>1128</v>
      </c>
      <c r="I190" s="171" t="s">
        <v>2515</v>
      </c>
      <c r="J190" s="171" t="s">
        <v>2516</v>
      </c>
      <c r="K190" s="171" t="s">
        <v>2515</v>
      </c>
      <c r="L190" s="340" t="s">
        <v>2069</v>
      </c>
      <c r="M190" s="114">
        <v>60</v>
      </c>
      <c r="N190" s="373" t="s">
        <v>2517</v>
      </c>
      <c r="O190" s="363" t="s">
        <v>2518</v>
      </c>
      <c r="P190" s="340" t="s">
        <v>3522</v>
      </c>
      <c r="Q190" s="5"/>
      <c r="R190" s="1"/>
      <c r="S190" s="1"/>
      <c r="T190" s="1"/>
      <c r="HV190"/>
      <c r="HW190"/>
      <c r="HX190"/>
      <c r="HY190"/>
      <c r="HZ190"/>
      <c r="IA190"/>
    </row>
    <row r="191" spans="1:235" ht="70.150000000000006" customHeight="1" x14ac:dyDescent="0.2">
      <c r="A191" s="310">
        <v>2</v>
      </c>
      <c r="B191" s="263" t="s">
        <v>2509</v>
      </c>
      <c r="C191" s="310" t="s">
        <v>40</v>
      </c>
      <c r="D191" s="272" t="s">
        <v>2519</v>
      </c>
      <c r="E191" s="272" t="s">
        <v>2520</v>
      </c>
      <c r="F191" s="272" t="s">
        <v>454</v>
      </c>
      <c r="G191" s="272" t="s">
        <v>2519</v>
      </c>
      <c r="H191" s="272" t="s">
        <v>2521</v>
      </c>
      <c r="I191" s="312" t="s">
        <v>2522</v>
      </c>
      <c r="J191" s="312" t="s">
        <v>2522</v>
      </c>
      <c r="K191" s="312" t="s">
        <v>2522</v>
      </c>
      <c r="L191" s="272" t="s">
        <v>2939</v>
      </c>
      <c r="M191" s="310">
        <v>24</v>
      </c>
      <c r="N191" s="313" t="s">
        <v>2523</v>
      </c>
      <c r="O191" s="314" t="s">
        <v>2524</v>
      </c>
      <c r="P191" s="272" t="s">
        <v>3553</v>
      </c>
      <c r="Q191" s="5"/>
      <c r="R191" s="1"/>
      <c r="S191" s="1"/>
      <c r="T191" s="1"/>
      <c r="HV191"/>
      <c r="HW191"/>
      <c r="HX191"/>
      <c r="HY191"/>
      <c r="HZ191"/>
      <c r="IA191"/>
    </row>
    <row r="192" spans="1:235" ht="70.150000000000006" customHeight="1" x14ac:dyDescent="0.2">
      <c r="A192" s="310">
        <v>3</v>
      </c>
      <c r="B192" s="263" t="s">
        <v>2509</v>
      </c>
      <c r="C192" s="310" t="s">
        <v>40</v>
      </c>
      <c r="D192" s="272" t="s">
        <v>2525</v>
      </c>
      <c r="E192" s="272" t="s">
        <v>1067</v>
      </c>
      <c r="F192" s="272" t="s">
        <v>47</v>
      </c>
      <c r="G192" s="272" t="s">
        <v>3358</v>
      </c>
      <c r="H192" s="272" t="s">
        <v>1068</v>
      </c>
      <c r="I192" s="312" t="s">
        <v>1069</v>
      </c>
      <c r="J192" s="312" t="s">
        <v>1069</v>
      </c>
      <c r="K192" s="312" t="s">
        <v>1069</v>
      </c>
      <c r="L192" s="272" t="s">
        <v>2526</v>
      </c>
      <c r="M192" s="310">
        <v>56</v>
      </c>
      <c r="N192" s="313" t="s">
        <v>1070</v>
      </c>
      <c r="O192" s="314" t="s">
        <v>1071</v>
      </c>
      <c r="P192" s="272" t="s">
        <v>3359</v>
      </c>
      <c r="Q192" s="5"/>
      <c r="R192" s="1"/>
      <c r="S192" s="1"/>
      <c r="T192" s="1"/>
      <c r="HV192"/>
      <c r="HW192"/>
      <c r="HX192"/>
      <c r="HY192"/>
      <c r="HZ192"/>
      <c r="IA192"/>
    </row>
    <row r="193" spans="1:235" ht="70.150000000000006" customHeight="1" x14ac:dyDescent="0.2">
      <c r="A193" s="310">
        <v>4</v>
      </c>
      <c r="B193" s="263" t="s">
        <v>2509</v>
      </c>
      <c r="C193" s="310" t="s">
        <v>40</v>
      </c>
      <c r="D193" s="272" t="s">
        <v>2527</v>
      </c>
      <c r="E193" s="272" t="s">
        <v>2528</v>
      </c>
      <c r="F193" s="272" t="s">
        <v>2529</v>
      </c>
      <c r="G193" s="272" t="s">
        <v>2530</v>
      </c>
      <c r="H193" s="272" t="s">
        <v>3217</v>
      </c>
      <c r="I193" s="312" t="s">
        <v>2531</v>
      </c>
      <c r="J193" s="312" t="s">
        <v>2531</v>
      </c>
      <c r="K193" s="312" t="s">
        <v>2531</v>
      </c>
      <c r="L193" s="272" t="s">
        <v>2235</v>
      </c>
      <c r="M193" s="310">
        <v>86</v>
      </c>
      <c r="N193" s="313" t="s">
        <v>2532</v>
      </c>
      <c r="O193" s="314" t="s">
        <v>2533</v>
      </c>
      <c r="P193" s="272" t="s">
        <v>3941</v>
      </c>
      <c r="Q193" s="5"/>
      <c r="R193" s="1"/>
      <c r="S193" s="1"/>
      <c r="T193" s="1"/>
      <c r="HV193"/>
      <c r="HW193"/>
      <c r="HX193"/>
      <c r="HY193"/>
      <c r="HZ193"/>
      <c r="IA193"/>
    </row>
    <row r="194" spans="1:235" ht="70.150000000000006" customHeight="1" x14ac:dyDescent="0.2">
      <c r="A194" s="310">
        <v>5</v>
      </c>
      <c r="B194" s="263" t="s">
        <v>2509</v>
      </c>
      <c r="C194" s="310" t="s">
        <v>40</v>
      </c>
      <c r="D194" s="272" t="s">
        <v>2534</v>
      </c>
      <c r="E194" s="272" t="s">
        <v>2535</v>
      </c>
      <c r="F194" s="272" t="s">
        <v>395</v>
      </c>
      <c r="G194" s="272" t="s">
        <v>2534</v>
      </c>
      <c r="H194" s="272" t="s">
        <v>3218</v>
      </c>
      <c r="I194" s="312" t="s">
        <v>2536</v>
      </c>
      <c r="J194" s="312" t="s">
        <v>2537</v>
      </c>
      <c r="K194" s="312" t="s">
        <v>2536</v>
      </c>
      <c r="L194" s="272" t="s">
        <v>2538</v>
      </c>
      <c r="M194" s="310">
        <v>40</v>
      </c>
      <c r="N194" s="313" t="s">
        <v>2539</v>
      </c>
      <c r="O194" s="314" t="s">
        <v>2540</v>
      </c>
      <c r="P194" s="272" t="s">
        <v>3220</v>
      </c>
      <c r="Q194" s="5"/>
      <c r="R194" s="1"/>
      <c r="S194" s="1"/>
      <c r="T194" s="1"/>
      <c r="HV194"/>
      <c r="HW194"/>
      <c r="HX194"/>
      <c r="HY194"/>
      <c r="HZ194"/>
      <c r="IA194"/>
    </row>
    <row r="195" spans="1:235" ht="70.150000000000006" customHeight="1" x14ac:dyDescent="0.2">
      <c r="A195" s="310">
        <v>6</v>
      </c>
      <c r="B195" s="263" t="s">
        <v>2509</v>
      </c>
      <c r="C195" s="310" t="s">
        <v>40</v>
      </c>
      <c r="D195" s="272" t="s">
        <v>2541</v>
      </c>
      <c r="E195" s="272" t="s">
        <v>2542</v>
      </c>
      <c r="F195" s="272" t="s">
        <v>2543</v>
      </c>
      <c r="G195" s="272" t="s">
        <v>2544</v>
      </c>
      <c r="H195" s="272" t="s">
        <v>3219</v>
      </c>
      <c r="I195" s="312" t="s">
        <v>2545</v>
      </c>
      <c r="J195" s="312" t="s">
        <v>2546</v>
      </c>
      <c r="K195" s="312" t="s">
        <v>2545</v>
      </c>
      <c r="L195" s="272" t="s">
        <v>983</v>
      </c>
      <c r="M195" s="310">
        <v>25</v>
      </c>
      <c r="N195" s="313" t="s">
        <v>2547</v>
      </c>
      <c r="O195" s="314" t="s">
        <v>2548</v>
      </c>
      <c r="P195" s="272" t="s">
        <v>3548</v>
      </c>
      <c r="Q195" s="5"/>
      <c r="R195" s="1"/>
      <c r="S195" s="1"/>
      <c r="T195" s="1"/>
      <c r="HV195"/>
      <c r="HW195"/>
      <c r="HX195"/>
      <c r="HY195"/>
      <c r="HZ195"/>
      <c r="IA195"/>
    </row>
    <row r="196" spans="1:235" ht="70.150000000000006" customHeight="1" x14ac:dyDescent="0.2">
      <c r="A196" s="310">
        <v>7</v>
      </c>
      <c r="B196" s="263" t="s">
        <v>2509</v>
      </c>
      <c r="C196" s="310" t="s">
        <v>40</v>
      </c>
      <c r="D196" s="272" t="s">
        <v>1710</v>
      </c>
      <c r="E196" s="272" t="s">
        <v>1711</v>
      </c>
      <c r="F196" s="272" t="s">
        <v>1712</v>
      </c>
      <c r="G196" s="272" t="s">
        <v>1713</v>
      </c>
      <c r="H196" s="263" t="s">
        <v>3315</v>
      </c>
      <c r="I196" s="312" t="s">
        <v>2549</v>
      </c>
      <c r="J196" s="312" t="s">
        <v>1971</v>
      </c>
      <c r="K196" s="312" t="s">
        <v>2549</v>
      </c>
      <c r="L196" s="272" t="s">
        <v>1716</v>
      </c>
      <c r="M196" s="310">
        <v>19</v>
      </c>
      <c r="N196" s="313" t="s">
        <v>1717</v>
      </c>
      <c r="O196" s="314" t="s">
        <v>1718</v>
      </c>
      <c r="P196" s="272" t="s">
        <v>3475</v>
      </c>
      <c r="Q196" s="5"/>
      <c r="R196" s="1"/>
      <c r="S196" s="1"/>
      <c r="T196" s="1"/>
      <c r="HV196"/>
      <c r="HW196"/>
      <c r="HX196"/>
      <c r="HY196"/>
      <c r="HZ196"/>
      <c r="IA196"/>
    </row>
    <row r="197" spans="1:235" ht="70.150000000000006" customHeight="1" x14ac:dyDescent="0.2">
      <c r="A197" s="310">
        <v>8</v>
      </c>
      <c r="B197" s="263" t="s">
        <v>2509</v>
      </c>
      <c r="C197" s="310" t="s">
        <v>40</v>
      </c>
      <c r="D197" s="272" t="s">
        <v>2550</v>
      </c>
      <c r="E197" s="272" t="s">
        <v>3438</v>
      </c>
      <c r="F197" s="272" t="s">
        <v>987</v>
      </c>
      <c r="G197" s="272" t="s">
        <v>2551</v>
      </c>
      <c r="H197" s="272" t="s">
        <v>3439</v>
      </c>
      <c r="I197" s="312" t="s">
        <v>2552</v>
      </c>
      <c r="J197" s="312" t="s">
        <v>2552</v>
      </c>
      <c r="K197" s="312" t="s">
        <v>2552</v>
      </c>
      <c r="L197" s="272" t="s">
        <v>1094</v>
      </c>
      <c r="M197" s="310">
        <v>18</v>
      </c>
      <c r="N197" s="313" t="s">
        <v>2553</v>
      </c>
      <c r="O197" s="314" t="s">
        <v>2554</v>
      </c>
      <c r="P197" s="272" t="s">
        <v>3942</v>
      </c>
      <c r="Q197" s="5"/>
      <c r="R197" s="1"/>
      <c r="S197" s="1"/>
      <c r="T197" s="1"/>
      <c r="HV197"/>
      <c r="HW197"/>
      <c r="HX197"/>
      <c r="HY197"/>
      <c r="HZ197"/>
      <c r="IA197"/>
    </row>
    <row r="198" spans="1:235" ht="70.150000000000006" customHeight="1" x14ac:dyDescent="0.2">
      <c r="A198" s="310">
        <v>9</v>
      </c>
      <c r="B198" s="263" t="s">
        <v>2509</v>
      </c>
      <c r="C198" s="310" t="s">
        <v>40</v>
      </c>
      <c r="D198" s="272" t="s">
        <v>1726</v>
      </c>
      <c r="E198" s="272" t="s">
        <v>2555</v>
      </c>
      <c r="F198" s="272" t="s">
        <v>1728</v>
      </c>
      <c r="G198" s="272" t="s">
        <v>1729</v>
      </c>
      <c r="H198" s="272" t="s">
        <v>2556</v>
      </c>
      <c r="I198" s="312"/>
      <c r="J198" s="312"/>
      <c r="K198" s="312"/>
      <c r="L198" s="272" t="s">
        <v>1733</v>
      </c>
      <c r="M198" s="310">
        <v>36</v>
      </c>
      <c r="N198" s="313" t="s">
        <v>1734</v>
      </c>
      <c r="O198" s="314" t="s">
        <v>1735</v>
      </c>
      <c r="P198" s="272" t="s">
        <v>2557</v>
      </c>
      <c r="Q198" s="5"/>
      <c r="R198" s="1"/>
      <c r="S198" s="1"/>
      <c r="T198" s="1"/>
      <c r="HV198"/>
      <c r="HW198"/>
      <c r="HX198"/>
      <c r="HY198"/>
      <c r="HZ198"/>
      <c r="IA198"/>
    </row>
    <row r="199" spans="1:235" ht="70.150000000000006" customHeight="1" x14ac:dyDescent="0.2">
      <c r="A199" s="310">
        <v>10</v>
      </c>
      <c r="B199" s="263" t="s">
        <v>2509</v>
      </c>
      <c r="C199" s="310" t="s">
        <v>40</v>
      </c>
      <c r="D199" s="272" t="s">
        <v>3171</v>
      </c>
      <c r="E199" s="272" t="s">
        <v>3633</v>
      </c>
      <c r="F199" s="272" t="s">
        <v>3170</v>
      </c>
      <c r="G199" s="272" t="s">
        <v>3632</v>
      </c>
      <c r="H199" s="272" t="s">
        <v>3634</v>
      </c>
      <c r="I199" s="312"/>
      <c r="J199" s="312"/>
      <c r="K199" s="312"/>
      <c r="L199" s="272" t="s">
        <v>3172</v>
      </c>
      <c r="M199" s="310">
        <v>24</v>
      </c>
      <c r="N199" s="313"/>
      <c r="O199" s="314" t="s">
        <v>3425</v>
      </c>
      <c r="P199" s="272" t="s">
        <v>3173</v>
      </c>
      <c r="Q199" s="5"/>
      <c r="R199" s="1"/>
      <c r="S199" s="1"/>
      <c r="T199" s="1"/>
      <c r="HV199"/>
      <c r="HW199"/>
      <c r="HX199"/>
      <c r="HY199"/>
      <c r="HZ199"/>
      <c r="IA199"/>
    </row>
    <row r="200" spans="1:235" ht="70.150000000000006" customHeight="1" x14ac:dyDescent="0.2">
      <c r="A200" s="310">
        <v>11</v>
      </c>
      <c r="B200" s="263" t="s">
        <v>2558</v>
      </c>
      <c r="C200" s="310" t="s">
        <v>40</v>
      </c>
      <c r="D200" s="272" t="s">
        <v>2559</v>
      </c>
      <c r="E200" s="272" t="s">
        <v>2560</v>
      </c>
      <c r="F200" s="272" t="s">
        <v>445</v>
      </c>
      <c r="G200" s="272" t="s">
        <v>2561</v>
      </c>
      <c r="H200" s="272" t="s">
        <v>2562</v>
      </c>
      <c r="I200" s="312" t="s">
        <v>2563</v>
      </c>
      <c r="J200" s="312" t="s">
        <v>2564</v>
      </c>
      <c r="K200" s="312" t="s">
        <v>2563</v>
      </c>
      <c r="L200" s="272" t="s">
        <v>2565</v>
      </c>
      <c r="M200" s="310">
        <v>32</v>
      </c>
      <c r="N200" s="313" t="s">
        <v>2566</v>
      </c>
      <c r="O200" s="314" t="s">
        <v>2567</v>
      </c>
      <c r="P200" s="272" t="s">
        <v>3559</v>
      </c>
      <c r="Q200" s="5"/>
      <c r="R200" s="1"/>
      <c r="S200" s="1"/>
      <c r="T200" s="1"/>
      <c r="HV200"/>
      <c r="HW200"/>
      <c r="HX200"/>
      <c r="HY200"/>
      <c r="HZ200"/>
      <c r="IA200"/>
    </row>
    <row r="201" spans="1:235" ht="70.150000000000006" customHeight="1" x14ac:dyDescent="0.2">
      <c r="A201" s="310">
        <v>12</v>
      </c>
      <c r="B201" s="263" t="s">
        <v>2558</v>
      </c>
      <c r="C201" s="310" t="s">
        <v>40</v>
      </c>
      <c r="D201" s="272" t="s">
        <v>2568</v>
      </c>
      <c r="E201" s="272" t="s">
        <v>2446</v>
      </c>
      <c r="F201" s="272" t="s">
        <v>2569</v>
      </c>
      <c r="G201" s="272" t="s">
        <v>2570</v>
      </c>
      <c r="H201" s="272" t="s">
        <v>2571</v>
      </c>
      <c r="I201" s="312" t="s">
        <v>2472</v>
      </c>
      <c r="J201" s="312" t="s">
        <v>2472</v>
      </c>
      <c r="K201" s="312" t="s">
        <v>2472</v>
      </c>
      <c r="L201" s="272" t="s">
        <v>3707</v>
      </c>
      <c r="M201" s="310">
        <v>69</v>
      </c>
      <c r="N201" s="313" t="s">
        <v>2450</v>
      </c>
      <c r="O201" s="314" t="s">
        <v>2451</v>
      </c>
      <c r="P201" s="272" t="s">
        <v>3546</v>
      </c>
      <c r="Q201" s="5"/>
      <c r="R201" s="1"/>
      <c r="S201" s="1"/>
      <c r="T201" s="1"/>
      <c r="HV201"/>
      <c r="HW201"/>
      <c r="HX201"/>
      <c r="HY201"/>
      <c r="HZ201"/>
      <c r="IA201"/>
    </row>
    <row r="202" spans="1:235" ht="70.150000000000006" customHeight="1" x14ac:dyDescent="0.2">
      <c r="A202" s="310">
        <v>13</v>
      </c>
      <c r="B202" s="263" t="s">
        <v>2558</v>
      </c>
      <c r="C202" s="310" t="s">
        <v>40</v>
      </c>
      <c r="D202" s="272" t="s">
        <v>2572</v>
      </c>
      <c r="E202" s="272" t="s">
        <v>2446</v>
      </c>
      <c r="F202" s="272" t="s">
        <v>2569</v>
      </c>
      <c r="G202" s="272" t="s">
        <v>2570</v>
      </c>
      <c r="H202" s="272" t="s">
        <v>2571</v>
      </c>
      <c r="I202" s="312" t="s">
        <v>2472</v>
      </c>
      <c r="J202" s="312" t="s">
        <v>2472</v>
      </c>
      <c r="K202" s="312" t="s">
        <v>2472</v>
      </c>
      <c r="L202" s="272" t="s">
        <v>3707</v>
      </c>
      <c r="M202" s="310">
        <v>20</v>
      </c>
      <c r="N202" s="313" t="s">
        <v>2450</v>
      </c>
      <c r="O202" s="314" t="s">
        <v>2451</v>
      </c>
      <c r="P202" s="272" t="s">
        <v>3546</v>
      </c>
      <c r="Q202" s="5"/>
      <c r="R202" s="1"/>
      <c r="S202" s="1"/>
      <c r="T202" s="1"/>
      <c r="HV202"/>
      <c r="HW202"/>
      <c r="HX202"/>
      <c r="HY202"/>
      <c r="HZ202"/>
      <c r="IA202"/>
    </row>
    <row r="203" spans="1:235" ht="70.150000000000006" customHeight="1" x14ac:dyDescent="0.2">
      <c r="A203" s="450">
        <v>14</v>
      </c>
      <c r="B203" s="449" t="s">
        <v>2509</v>
      </c>
      <c r="C203" s="450" t="s">
        <v>18</v>
      </c>
      <c r="D203" s="451" t="s">
        <v>2131</v>
      </c>
      <c r="E203" s="451" t="s">
        <v>2132</v>
      </c>
      <c r="F203" s="451" t="s">
        <v>1127</v>
      </c>
      <c r="G203" s="451" t="s">
        <v>2131</v>
      </c>
      <c r="H203" s="451" t="s">
        <v>2133</v>
      </c>
      <c r="I203" s="452" t="s">
        <v>2573</v>
      </c>
      <c r="J203" s="452" t="s">
        <v>2573</v>
      </c>
      <c r="K203" s="452" t="s">
        <v>2573</v>
      </c>
      <c r="L203" s="451" t="s">
        <v>2135</v>
      </c>
      <c r="M203" s="450">
        <v>21</v>
      </c>
      <c r="N203" s="453" t="s">
        <v>1810</v>
      </c>
      <c r="O203" s="454" t="s">
        <v>2136</v>
      </c>
      <c r="P203" s="451" t="s">
        <v>3977</v>
      </c>
      <c r="Q203" s="5"/>
      <c r="R203" s="1"/>
      <c r="S203" s="1"/>
      <c r="T203" s="1"/>
      <c r="HV203"/>
      <c r="HW203"/>
      <c r="HX203"/>
      <c r="HY203"/>
      <c r="HZ203"/>
      <c r="IA203"/>
    </row>
    <row r="204" spans="1:235" ht="70.150000000000006" customHeight="1" x14ac:dyDescent="0.2">
      <c r="A204" s="310">
        <v>15</v>
      </c>
      <c r="B204" s="263" t="s">
        <v>2509</v>
      </c>
      <c r="C204" s="310" t="s">
        <v>18</v>
      </c>
      <c r="D204" s="272" t="s">
        <v>2137</v>
      </c>
      <c r="E204" s="272" t="s">
        <v>2138</v>
      </c>
      <c r="F204" s="272" t="s">
        <v>2139</v>
      </c>
      <c r="G204" s="272" t="s">
        <v>2137</v>
      </c>
      <c r="H204" s="272" t="s">
        <v>2140</v>
      </c>
      <c r="I204" s="312" t="s">
        <v>2141</v>
      </c>
      <c r="J204" s="312" t="s">
        <v>2141</v>
      </c>
      <c r="K204" s="312" t="s">
        <v>2141</v>
      </c>
      <c r="L204" s="272" t="s">
        <v>2142</v>
      </c>
      <c r="M204" s="310">
        <v>25</v>
      </c>
      <c r="N204" s="313" t="s">
        <v>1810</v>
      </c>
      <c r="O204" s="314" t="s">
        <v>2143</v>
      </c>
      <c r="P204" s="272" t="s">
        <v>3625</v>
      </c>
      <c r="Q204" s="5"/>
      <c r="R204" s="1"/>
      <c r="S204" s="1"/>
      <c r="T204" s="1"/>
      <c r="HV204"/>
      <c r="HW204"/>
      <c r="HX204"/>
      <c r="HY204"/>
      <c r="HZ204"/>
      <c r="IA204"/>
    </row>
    <row r="205" spans="1:235" ht="70.150000000000006" customHeight="1" x14ac:dyDescent="0.2">
      <c r="A205" s="310">
        <v>16</v>
      </c>
      <c r="B205" s="263" t="s">
        <v>2509</v>
      </c>
      <c r="C205" s="310" t="s">
        <v>18</v>
      </c>
      <c r="D205" s="272" t="s">
        <v>2127</v>
      </c>
      <c r="E205" s="272" t="s">
        <v>2128</v>
      </c>
      <c r="F205" s="272" t="s">
        <v>155</v>
      </c>
      <c r="G205" s="272" t="s">
        <v>1220</v>
      </c>
      <c r="H205" s="272" t="s">
        <v>1221</v>
      </c>
      <c r="I205" s="312" t="s">
        <v>2574</v>
      </c>
      <c r="J205" s="312" t="s">
        <v>2574</v>
      </c>
      <c r="K205" s="312"/>
      <c r="L205" s="272" t="s">
        <v>1223</v>
      </c>
      <c r="M205" s="310">
        <v>26</v>
      </c>
      <c r="N205" s="313" t="s">
        <v>2130</v>
      </c>
      <c r="O205" s="314" t="s">
        <v>1226</v>
      </c>
      <c r="P205" s="272" t="s">
        <v>3005</v>
      </c>
      <c r="Q205" s="5"/>
      <c r="R205" s="1"/>
      <c r="S205" s="1"/>
      <c r="T205" s="1"/>
      <c r="HV205"/>
      <c r="HW205"/>
      <c r="HX205"/>
      <c r="HY205"/>
      <c r="HZ205"/>
      <c r="IA205"/>
    </row>
    <row r="206" spans="1:235" ht="70.150000000000006" customHeight="1" x14ac:dyDescent="0.2">
      <c r="A206" s="310">
        <v>17</v>
      </c>
      <c r="B206" s="263" t="s">
        <v>2509</v>
      </c>
      <c r="C206" s="310" t="s">
        <v>18</v>
      </c>
      <c r="D206" s="272" t="s">
        <v>2144</v>
      </c>
      <c r="E206" s="272" t="s">
        <v>2145</v>
      </c>
      <c r="F206" s="272" t="s">
        <v>2146</v>
      </c>
      <c r="G206" s="272" t="s">
        <v>2144</v>
      </c>
      <c r="H206" s="272" t="s">
        <v>2147</v>
      </c>
      <c r="I206" s="312" t="s">
        <v>2575</v>
      </c>
      <c r="J206" s="312" t="s">
        <v>2575</v>
      </c>
      <c r="K206" s="312" t="s">
        <v>2575</v>
      </c>
      <c r="L206" s="272" t="s">
        <v>1130</v>
      </c>
      <c r="M206" s="310">
        <v>18</v>
      </c>
      <c r="N206" s="313" t="s">
        <v>2149</v>
      </c>
      <c r="O206" s="314" t="s">
        <v>2150</v>
      </c>
      <c r="P206" s="272" t="s">
        <v>3620</v>
      </c>
      <c r="Q206" s="5"/>
      <c r="R206" s="1"/>
      <c r="S206" s="1"/>
      <c r="T206" s="1"/>
      <c r="HV206"/>
      <c r="HW206"/>
      <c r="HX206"/>
      <c r="HY206"/>
      <c r="HZ206"/>
      <c r="IA206"/>
    </row>
    <row r="207" spans="1:235" ht="80.45" customHeight="1" x14ac:dyDescent="0.2">
      <c r="A207" s="310">
        <v>18</v>
      </c>
      <c r="B207" s="263" t="s">
        <v>2509</v>
      </c>
      <c r="C207" s="310" t="s">
        <v>18</v>
      </c>
      <c r="D207" s="272" t="s">
        <v>2151</v>
      </c>
      <c r="E207" s="272" t="s">
        <v>2152</v>
      </c>
      <c r="F207" s="272" t="s">
        <v>1127</v>
      </c>
      <c r="G207" s="272" t="s">
        <v>2151</v>
      </c>
      <c r="H207" s="272" t="s">
        <v>2068</v>
      </c>
      <c r="I207" s="312" t="s">
        <v>2153</v>
      </c>
      <c r="J207" s="312" t="s">
        <v>2153</v>
      </c>
      <c r="K207" s="312" t="s">
        <v>2153</v>
      </c>
      <c r="L207" s="272" t="s">
        <v>2069</v>
      </c>
      <c r="M207" s="310">
        <v>15</v>
      </c>
      <c r="N207" s="313" t="s">
        <v>2154</v>
      </c>
      <c r="O207" s="314" t="s">
        <v>2071</v>
      </c>
      <c r="P207" s="272" t="s">
        <v>3618</v>
      </c>
      <c r="Q207" s="5"/>
      <c r="R207" s="1"/>
      <c r="S207" s="1"/>
      <c r="T207" s="1"/>
      <c r="HV207"/>
      <c r="HW207"/>
      <c r="HX207"/>
      <c r="HY207"/>
      <c r="HZ207"/>
      <c r="IA207"/>
    </row>
    <row r="208" spans="1:235" ht="70.150000000000006" customHeight="1" x14ac:dyDescent="0.2">
      <c r="A208" s="310">
        <v>19</v>
      </c>
      <c r="B208" s="263" t="s">
        <v>2558</v>
      </c>
      <c r="C208" s="310" t="s">
        <v>18</v>
      </c>
      <c r="D208" s="272" t="s">
        <v>2471</v>
      </c>
      <c r="E208" s="272" t="s">
        <v>2469</v>
      </c>
      <c r="F208" s="272" t="s">
        <v>1127</v>
      </c>
      <c r="G208" s="272" t="s">
        <v>2157</v>
      </c>
      <c r="H208" s="272" t="s">
        <v>2158</v>
      </c>
      <c r="I208" s="312" t="s">
        <v>2472</v>
      </c>
      <c r="J208" s="312" t="s">
        <v>2472</v>
      </c>
      <c r="K208" s="312" t="s">
        <v>2472</v>
      </c>
      <c r="L208" s="272" t="s">
        <v>2160</v>
      </c>
      <c r="M208" s="310">
        <v>30</v>
      </c>
      <c r="N208" s="313" t="s">
        <v>2161</v>
      </c>
      <c r="O208" s="314" t="s">
        <v>2162</v>
      </c>
      <c r="P208" s="272" t="s">
        <v>3396</v>
      </c>
      <c r="Q208" s="5"/>
      <c r="R208" s="1"/>
      <c r="S208" s="1"/>
      <c r="T208" s="1"/>
      <c r="HV208"/>
      <c r="HW208"/>
      <c r="HX208"/>
      <c r="HY208"/>
      <c r="HZ208"/>
      <c r="IA208"/>
    </row>
    <row r="209" spans="1:235" ht="70.150000000000006" customHeight="1" x14ac:dyDescent="0.2">
      <c r="A209" s="310">
        <v>20</v>
      </c>
      <c r="B209" s="263" t="s">
        <v>2509</v>
      </c>
      <c r="C209" s="310" t="s">
        <v>231</v>
      </c>
      <c r="D209" s="272" t="s">
        <v>2576</v>
      </c>
      <c r="E209" s="272" t="s">
        <v>2577</v>
      </c>
      <c r="F209" s="272" t="s">
        <v>2578</v>
      </c>
      <c r="G209" s="272" t="s">
        <v>2579</v>
      </c>
      <c r="H209" s="272" t="s">
        <v>2580</v>
      </c>
      <c r="I209" s="312" t="s">
        <v>2581</v>
      </c>
      <c r="J209" s="312" t="s">
        <v>2581</v>
      </c>
      <c r="K209" s="312" t="s">
        <v>2581</v>
      </c>
      <c r="L209" s="272" t="s">
        <v>3704</v>
      </c>
      <c r="M209" s="310">
        <v>30</v>
      </c>
      <c r="N209" s="313" t="s">
        <v>2582</v>
      </c>
      <c r="O209" s="314" t="s">
        <v>2583</v>
      </c>
      <c r="P209" s="272" t="s">
        <v>3943</v>
      </c>
      <c r="Q209" s="5"/>
      <c r="R209" s="1"/>
      <c r="S209" s="1"/>
      <c r="T209" s="1"/>
      <c r="HV209"/>
      <c r="HW209"/>
      <c r="HX209"/>
      <c r="HY209"/>
      <c r="HZ209"/>
      <c r="IA209"/>
    </row>
    <row r="210" spans="1:235" ht="70.150000000000006" customHeight="1" x14ac:dyDescent="0.2">
      <c r="A210" s="310">
        <v>21</v>
      </c>
      <c r="B210" s="263" t="s">
        <v>2509</v>
      </c>
      <c r="C210" s="310" t="s">
        <v>231</v>
      </c>
      <c r="D210" s="272" t="s">
        <v>1972</v>
      </c>
      <c r="E210" s="272" t="s">
        <v>2584</v>
      </c>
      <c r="F210" s="272" t="s">
        <v>2585</v>
      </c>
      <c r="G210" s="272" t="s">
        <v>2586</v>
      </c>
      <c r="H210" s="272" t="s">
        <v>2587</v>
      </c>
      <c r="I210" s="312" t="s">
        <v>2588</v>
      </c>
      <c r="J210" s="312" t="s">
        <v>2588</v>
      </c>
      <c r="K210" s="312" t="s">
        <v>2588</v>
      </c>
      <c r="L210" s="272" t="s">
        <v>2589</v>
      </c>
      <c r="M210" s="310">
        <v>40</v>
      </c>
      <c r="N210" s="313" t="s">
        <v>2590</v>
      </c>
      <c r="O210" s="314" t="s">
        <v>2591</v>
      </c>
      <c r="P210" s="272" t="s">
        <v>3610</v>
      </c>
      <c r="Q210" s="5"/>
      <c r="R210" s="1"/>
      <c r="S210" s="1"/>
      <c r="T210" s="1"/>
      <c r="HV210"/>
      <c r="HW210"/>
      <c r="HX210"/>
      <c r="HY210"/>
      <c r="HZ210"/>
      <c r="IA210"/>
    </row>
    <row r="211" spans="1:235" ht="70.150000000000006" customHeight="1" x14ac:dyDescent="0.2">
      <c r="A211" s="310">
        <v>22</v>
      </c>
      <c r="B211" s="263" t="s">
        <v>2509</v>
      </c>
      <c r="C211" s="310" t="s">
        <v>231</v>
      </c>
      <c r="D211" s="272" t="s">
        <v>2592</v>
      </c>
      <c r="E211" s="272" t="s">
        <v>2593</v>
      </c>
      <c r="F211" s="272" t="s">
        <v>2594</v>
      </c>
      <c r="G211" s="272" t="s">
        <v>2216</v>
      </c>
      <c r="H211" s="272" t="s">
        <v>3446</v>
      </c>
      <c r="I211" s="312" t="s">
        <v>2595</v>
      </c>
      <c r="J211" s="312" t="s">
        <v>2595</v>
      </c>
      <c r="K211" s="312" t="s">
        <v>2595</v>
      </c>
      <c r="L211" s="272" t="s">
        <v>2218</v>
      </c>
      <c r="M211" s="310">
        <v>25</v>
      </c>
      <c r="N211" s="313" t="s">
        <v>2596</v>
      </c>
      <c r="O211" s="314" t="s">
        <v>2220</v>
      </c>
      <c r="P211" s="272" t="s">
        <v>3466</v>
      </c>
      <c r="Q211" s="5"/>
      <c r="R211" s="1"/>
      <c r="S211" s="1"/>
      <c r="T211" s="1"/>
      <c r="HV211"/>
      <c r="HW211"/>
      <c r="HX211"/>
      <c r="HY211"/>
      <c r="HZ211"/>
      <c r="IA211"/>
    </row>
    <row r="212" spans="1:235" ht="70.150000000000006" customHeight="1" x14ac:dyDescent="0.2">
      <c r="A212" s="310">
        <v>23</v>
      </c>
      <c r="B212" s="263" t="s">
        <v>2509</v>
      </c>
      <c r="C212" s="310" t="s">
        <v>231</v>
      </c>
      <c r="D212" s="272" t="s">
        <v>3006</v>
      </c>
      <c r="E212" s="272" t="s">
        <v>2597</v>
      </c>
      <c r="F212" s="272" t="s">
        <v>2598</v>
      </c>
      <c r="G212" s="272" t="s">
        <v>2630</v>
      </c>
      <c r="H212" s="272" t="s">
        <v>2631</v>
      </c>
      <c r="I212" s="312" t="s">
        <v>2599</v>
      </c>
      <c r="J212" s="312" t="s">
        <v>2599</v>
      </c>
      <c r="K212" s="312" t="s">
        <v>2599</v>
      </c>
      <c r="L212" s="272" t="s">
        <v>3014</v>
      </c>
      <c r="M212" s="310">
        <v>40</v>
      </c>
      <c r="N212" s="313" t="s">
        <v>2600</v>
      </c>
      <c r="O212" s="314" t="s">
        <v>2264</v>
      </c>
      <c r="P212" s="272" t="s">
        <v>3089</v>
      </c>
      <c r="Q212" s="5"/>
      <c r="R212" s="1"/>
      <c r="S212" s="1"/>
      <c r="T212" s="1"/>
      <c r="HV212"/>
      <c r="HW212"/>
      <c r="HX212"/>
      <c r="HY212"/>
      <c r="HZ212"/>
      <c r="IA212"/>
    </row>
    <row r="213" spans="1:235" ht="70.150000000000006" customHeight="1" x14ac:dyDescent="0.2">
      <c r="A213" s="310">
        <v>24</v>
      </c>
      <c r="B213" s="263" t="s">
        <v>2509</v>
      </c>
      <c r="C213" s="310" t="s">
        <v>231</v>
      </c>
      <c r="D213" s="272" t="s">
        <v>2601</v>
      </c>
      <c r="E213" s="272" t="s">
        <v>2602</v>
      </c>
      <c r="F213" s="272" t="s">
        <v>693</v>
      </c>
      <c r="G213" s="272" t="s">
        <v>2601</v>
      </c>
      <c r="H213" s="272" t="s">
        <v>2603</v>
      </c>
      <c r="I213" s="312" t="s">
        <v>2604</v>
      </c>
      <c r="J213" s="312" t="s">
        <v>2604</v>
      </c>
      <c r="K213" s="312" t="s">
        <v>2604</v>
      </c>
      <c r="L213" s="272" t="s">
        <v>2605</v>
      </c>
      <c r="M213" s="310">
        <v>42</v>
      </c>
      <c r="N213" s="313" t="s">
        <v>2606</v>
      </c>
      <c r="O213" s="314" t="s">
        <v>2607</v>
      </c>
      <c r="P213" s="272" t="s">
        <v>3053</v>
      </c>
      <c r="Q213" s="5"/>
      <c r="R213" s="1"/>
      <c r="S213" s="1"/>
      <c r="T213" s="1"/>
      <c r="HV213"/>
      <c r="HW213"/>
      <c r="HX213"/>
      <c r="HY213"/>
      <c r="HZ213"/>
      <c r="IA213"/>
    </row>
    <row r="214" spans="1:235" ht="70.150000000000006" customHeight="1" x14ac:dyDescent="0.2">
      <c r="A214" s="310">
        <v>25</v>
      </c>
      <c r="B214" s="263" t="s">
        <v>2509</v>
      </c>
      <c r="C214" s="310" t="s">
        <v>231</v>
      </c>
      <c r="D214" s="272" t="s">
        <v>2608</v>
      </c>
      <c r="E214" s="272" t="s">
        <v>2609</v>
      </c>
      <c r="F214" s="272" t="s">
        <v>2610</v>
      </c>
      <c r="G214" s="272" t="s">
        <v>1841</v>
      </c>
      <c r="H214" s="272" t="s">
        <v>1842</v>
      </c>
      <c r="I214" s="312" t="s">
        <v>2611</v>
      </c>
      <c r="J214" s="312" t="s">
        <v>2611</v>
      </c>
      <c r="K214" s="312" t="s">
        <v>2611</v>
      </c>
      <c r="L214" s="272" t="s">
        <v>3432</v>
      </c>
      <c r="M214" s="310">
        <v>16</v>
      </c>
      <c r="N214" s="313" t="s">
        <v>2612</v>
      </c>
      <c r="O214" s="314" t="s">
        <v>1846</v>
      </c>
      <c r="P214" s="272" t="s">
        <v>3071</v>
      </c>
      <c r="Q214" s="5"/>
      <c r="R214" s="1"/>
      <c r="S214" s="1"/>
      <c r="T214" s="1"/>
      <c r="HV214"/>
      <c r="HW214"/>
      <c r="HX214"/>
      <c r="HY214"/>
      <c r="HZ214"/>
      <c r="IA214"/>
    </row>
    <row r="215" spans="1:235" ht="70.150000000000006" customHeight="1" x14ac:dyDescent="0.2">
      <c r="A215" s="310">
        <v>26</v>
      </c>
      <c r="B215" s="263" t="s">
        <v>2509</v>
      </c>
      <c r="C215" s="310" t="s">
        <v>231</v>
      </c>
      <c r="D215" s="272" t="s">
        <v>2613</v>
      </c>
      <c r="E215" s="272" t="s">
        <v>2614</v>
      </c>
      <c r="F215" s="272" t="s">
        <v>2615</v>
      </c>
      <c r="G215" s="272" t="s">
        <v>2212</v>
      </c>
      <c r="H215" s="272" t="s">
        <v>1842</v>
      </c>
      <c r="I215" s="312" t="s">
        <v>2616</v>
      </c>
      <c r="J215" s="312" t="s">
        <v>2616</v>
      </c>
      <c r="K215" s="312" t="s">
        <v>2616</v>
      </c>
      <c r="L215" s="272" t="s">
        <v>1733</v>
      </c>
      <c r="M215" s="310">
        <v>48</v>
      </c>
      <c r="N215" s="313" t="s">
        <v>1990</v>
      </c>
      <c r="O215" s="314" t="s">
        <v>1846</v>
      </c>
      <c r="P215" s="272" t="s">
        <v>3401</v>
      </c>
      <c r="Q215" s="5"/>
      <c r="R215" s="1"/>
      <c r="S215" s="1"/>
      <c r="T215" s="1"/>
      <c r="HV215"/>
      <c r="HW215"/>
      <c r="HX215"/>
      <c r="HY215"/>
      <c r="HZ215"/>
      <c r="IA215"/>
    </row>
    <row r="216" spans="1:235" ht="121.9" customHeight="1" x14ac:dyDescent="0.2">
      <c r="A216" s="310">
        <v>27</v>
      </c>
      <c r="B216" s="263" t="s">
        <v>2509</v>
      </c>
      <c r="C216" s="310" t="s">
        <v>231</v>
      </c>
      <c r="D216" s="272" t="s">
        <v>2617</v>
      </c>
      <c r="E216" s="272" t="s">
        <v>1853</v>
      </c>
      <c r="F216" s="272" t="s">
        <v>230</v>
      </c>
      <c r="G216" s="272" t="s">
        <v>1240</v>
      </c>
      <c r="H216" s="272" t="s">
        <v>1241</v>
      </c>
      <c r="I216" s="312" t="s">
        <v>2618</v>
      </c>
      <c r="J216" s="312" t="s">
        <v>2618</v>
      </c>
      <c r="K216" s="312" t="s">
        <v>2618</v>
      </c>
      <c r="L216" s="271" t="s">
        <v>3458</v>
      </c>
      <c r="M216" s="310">
        <v>60</v>
      </c>
      <c r="N216" s="313"/>
      <c r="O216" s="314" t="s">
        <v>3257</v>
      </c>
      <c r="P216" s="272" t="s">
        <v>3453</v>
      </c>
      <c r="Q216" s="5"/>
      <c r="R216" s="1"/>
      <c r="S216" s="1"/>
      <c r="T216" s="1"/>
      <c r="HV216"/>
      <c r="HW216"/>
      <c r="HX216"/>
      <c r="HY216"/>
      <c r="HZ216"/>
      <c r="IA216"/>
    </row>
    <row r="217" spans="1:235" ht="60.6" customHeight="1" x14ac:dyDescent="0.2">
      <c r="A217" s="310">
        <v>28</v>
      </c>
      <c r="B217" s="263" t="s">
        <v>2509</v>
      </c>
      <c r="C217" s="310" t="s">
        <v>231</v>
      </c>
      <c r="D217" s="272" t="s">
        <v>3324</v>
      </c>
      <c r="E217" s="272" t="s">
        <v>2619</v>
      </c>
      <c r="F217" s="272" t="s">
        <v>2620</v>
      </c>
      <c r="G217" s="272" t="s">
        <v>1240</v>
      </c>
      <c r="H217" s="272" t="s">
        <v>1241</v>
      </c>
      <c r="I217" s="312" t="s">
        <v>2621</v>
      </c>
      <c r="J217" s="312" t="s">
        <v>2621</v>
      </c>
      <c r="K217" s="312" t="s">
        <v>2621</v>
      </c>
      <c r="L217" s="271" t="s">
        <v>3458</v>
      </c>
      <c r="M217" s="310">
        <v>60</v>
      </c>
      <c r="N217" s="313"/>
      <c r="O217" s="314" t="s">
        <v>3257</v>
      </c>
      <c r="P217" s="272" t="s">
        <v>3325</v>
      </c>
      <c r="Q217" s="5"/>
      <c r="R217" s="1"/>
      <c r="S217" s="1"/>
      <c r="T217" s="1"/>
      <c r="HV217"/>
      <c r="HW217"/>
      <c r="HX217"/>
      <c r="HY217"/>
      <c r="HZ217"/>
      <c r="IA217"/>
    </row>
    <row r="218" spans="1:235" ht="70.150000000000006" customHeight="1" x14ac:dyDescent="0.2">
      <c r="A218" s="310">
        <v>29</v>
      </c>
      <c r="B218" s="263" t="s">
        <v>2558</v>
      </c>
      <c r="C218" s="310" t="s">
        <v>231</v>
      </c>
      <c r="D218" s="272" t="s">
        <v>2622</v>
      </c>
      <c r="E218" s="272" t="s">
        <v>2623</v>
      </c>
      <c r="F218" s="272" t="s">
        <v>2624</v>
      </c>
      <c r="G218" s="272" t="s">
        <v>2625</v>
      </c>
      <c r="H218" s="272" t="s">
        <v>2626</v>
      </c>
      <c r="I218" s="312" t="s">
        <v>2627</v>
      </c>
      <c r="J218" s="312" t="s">
        <v>2627</v>
      </c>
      <c r="K218" s="312" t="s">
        <v>2627</v>
      </c>
      <c r="L218" s="272" t="s">
        <v>2937</v>
      </c>
      <c r="M218" s="310">
        <v>46</v>
      </c>
      <c r="N218" s="313" t="s">
        <v>2628</v>
      </c>
      <c r="O218" s="314" t="s">
        <v>2629</v>
      </c>
      <c r="P218" s="272" t="s">
        <v>3580</v>
      </c>
      <c r="Q218" s="5"/>
      <c r="R218" s="1"/>
      <c r="S218" s="1"/>
      <c r="T218" s="1"/>
      <c r="HV218"/>
      <c r="HW218"/>
      <c r="HX218"/>
      <c r="HY218"/>
      <c r="HZ218"/>
      <c r="IA218"/>
    </row>
    <row r="219" spans="1:235" ht="70.150000000000006" customHeight="1" x14ac:dyDescent="0.2">
      <c r="A219" s="310">
        <v>30</v>
      </c>
      <c r="B219" s="263" t="s">
        <v>2558</v>
      </c>
      <c r="C219" s="310" t="s">
        <v>231</v>
      </c>
      <c r="D219" s="272" t="s">
        <v>3006</v>
      </c>
      <c r="E219" s="272" t="s">
        <v>2597</v>
      </c>
      <c r="F219" s="272" t="s">
        <v>2598</v>
      </c>
      <c r="G219" s="272" t="s">
        <v>2630</v>
      </c>
      <c r="H219" s="272" t="s">
        <v>2631</v>
      </c>
      <c r="I219" s="312" t="s">
        <v>2632</v>
      </c>
      <c r="J219" s="312" t="s">
        <v>2632</v>
      </c>
      <c r="K219" s="312" t="s">
        <v>2632</v>
      </c>
      <c r="L219" s="272" t="s">
        <v>3014</v>
      </c>
      <c r="M219" s="310">
        <v>20</v>
      </c>
      <c r="N219" s="313" t="s">
        <v>2600</v>
      </c>
      <c r="O219" s="314" t="s">
        <v>2264</v>
      </c>
      <c r="P219" s="272" t="s">
        <v>3089</v>
      </c>
      <c r="Q219" s="5"/>
      <c r="R219" s="1"/>
      <c r="S219" s="1"/>
      <c r="T219" s="1"/>
      <c r="HV219"/>
      <c r="HW219"/>
      <c r="HX219"/>
      <c r="HY219"/>
      <c r="HZ219"/>
      <c r="IA219"/>
    </row>
    <row r="220" spans="1:235" ht="70.150000000000006" customHeight="1" x14ac:dyDescent="0.2">
      <c r="A220" s="310">
        <v>31</v>
      </c>
      <c r="B220" s="263" t="s">
        <v>2509</v>
      </c>
      <c r="C220" s="310" t="s">
        <v>30</v>
      </c>
      <c r="D220" s="272" t="s">
        <v>2633</v>
      </c>
      <c r="E220" s="272" t="s">
        <v>2634</v>
      </c>
      <c r="F220" s="272" t="s">
        <v>2635</v>
      </c>
      <c r="G220" s="272" t="s">
        <v>2633</v>
      </c>
      <c r="H220" s="272" t="s">
        <v>2636</v>
      </c>
      <c r="I220" s="312" t="s">
        <v>2637</v>
      </c>
      <c r="J220" s="312" t="s">
        <v>1565</v>
      </c>
      <c r="K220" s="312" t="s">
        <v>2637</v>
      </c>
      <c r="L220" s="272" t="s">
        <v>2638</v>
      </c>
      <c r="M220" s="310">
        <v>29</v>
      </c>
      <c r="N220" s="313" t="s">
        <v>2639</v>
      </c>
      <c r="O220" s="314" t="s">
        <v>2640</v>
      </c>
      <c r="P220" s="272" t="s">
        <v>3213</v>
      </c>
      <c r="Q220" s="5"/>
      <c r="R220" s="1"/>
      <c r="S220" s="1"/>
      <c r="T220" s="1"/>
      <c r="HV220"/>
      <c r="HW220"/>
      <c r="HX220"/>
      <c r="HY220"/>
      <c r="HZ220"/>
      <c r="IA220"/>
    </row>
    <row r="221" spans="1:235" ht="70.150000000000006" customHeight="1" x14ac:dyDescent="0.2">
      <c r="A221" s="310">
        <v>32</v>
      </c>
      <c r="B221" s="263" t="s">
        <v>2509</v>
      </c>
      <c r="C221" s="310" t="s">
        <v>30</v>
      </c>
      <c r="D221" s="272" t="s">
        <v>2641</v>
      </c>
      <c r="E221" s="272" t="s">
        <v>2642</v>
      </c>
      <c r="F221" s="272" t="s">
        <v>2306</v>
      </c>
      <c r="G221" s="272" t="s">
        <v>2643</v>
      </c>
      <c r="H221" s="272" t="s">
        <v>2580</v>
      </c>
      <c r="I221" s="312"/>
      <c r="J221" s="312"/>
      <c r="K221" s="312"/>
      <c r="L221" s="272" t="s">
        <v>2644</v>
      </c>
      <c r="M221" s="310">
        <v>30</v>
      </c>
      <c r="N221" s="313" t="s">
        <v>2645</v>
      </c>
      <c r="O221" s="314" t="s">
        <v>2646</v>
      </c>
      <c r="P221" s="272" t="s">
        <v>3402</v>
      </c>
      <c r="Q221" s="5"/>
      <c r="R221" s="1"/>
      <c r="S221" s="1"/>
      <c r="T221" s="1"/>
      <c r="HV221"/>
      <c r="HW221"/>
      <c r="HX221"/>
      <c r="HY221"/>
      <c r="HZ221"/>
      <c r="IA221"/>
    </row>
    <row r="222" spans="1:235" ht="70.150000000000006" customHeight="1" x14ac:dyDescent="0.2">
      <c r="A222" s="310">
        <v>33</v>
      </c>
      <c r="B222" s="263" t="s">
        <v>2558</v>
      </c>
      <c r="C222" s="310" t="s">
        <v>30</v>
      </c>
      <c r="D222" s="272" t="s">
        <v>2647</v>
      </c>
      <c r="E222" s="272" t="s">
        <v>2642</v>
      </c>
      <c r="F222" s="272" t="s">
        <v>2306</v>
      </c>
      <c r="G222" s="272" t="s">
        <v>2643</v>
      </c>
      <c r="H222" s="272" t="s">
        <v>2580</v>
      </c>
      <c r="I222" s="312"/>
      <c r="J222" s="312"/>
      <c r="K222" s="312"/>
      <c r="L222" s="272" t="s">
        <v>2644</v>
      </c>
      <c r="M222" s="310">
        <v>28</v>
      </c>
      <c r="N222" s="313" t="s">
        <v>2645</v>
      </c>
      <c r="O222" s="314" t="s">
        <v>2646</v>
      </c>
      <c r="P222" s="272" t="s">
        <v>3372</v>
      </c>
      <c r="Q222" s="5"/>
      <c r="R222" s="1"/>
      <c r="S222" s="1"/>
      <c r="T222" s="1"/>
      <c r="HV222"/>
      <c r="HW222"/>
      <c r="HX222"/>
      <c r="HY222"/>
      <c r="HZ222"/>
      <c r="IA222"/>
    </row>
    <row r="223" spans="1:235" ht="70.150000000000006" customHeight="1" x14ac:dyDescent="0.2">
      <c r="A223" s="310">
        <v>34</v>
      </c>
      <c r="B223" s="263" t="s">
        <v>2509</v>
      </c>
      <c r="C223" s="310" t="s">
        <v>164</v>
      </c>
      <c r="D223" s="272" t="s">
        <v>1872</v>
      </c>
      <c r="E223" s="272" t="s">
        <v>1873</v>
      </c>
      <c r="F223" s="272" t="s">
        <v>1689</v>
      </c>
      <c r="G223" s="272" t="s">
        <v>1872</v>
      </c>
      <c r="H223" s="272" t="s">
        <v>1873</v>
      </c>
      <c r="I223" s="312" t="s">
        <v>2648</v>
      </c>
      <c r="J223" s="312">
        <v>130006</v>
      </c>
      <c r="K223" s="312" t="s">
        <v>2648</v>
      </c>
      <c r="L223" s="272" t="s">
        <v>1875</v>
      </c>
      <c r="M223" s="310">
        <v>28</v>
      </c>
      <c r="N223" s="313" t="s">
        <v>1876</v>
      </c>
      <c r="O223" s="314" t="s">
        <v>2932</v>
      </c>
      <c r="P223" s="272" t="s">
        <v>3898</v>
      </c>
      <c r="Q223" s="5"/>
      <c r="R223"/>
      <c r="S223" s="1"/>
      <c r="T223" s="1"/>
      <c r="HV223"/>
      <c r="HW223"/>
      <c r="HX223"/>
      <c r="HY223"/>
      <c r="HZ223"/>
      <c r="IA223"/>
    </row>
    <row r="224" spans="1:235" ht="70.150000000000006" customHeight="1" x14ac:dyDescent="0.2">
      <c r="A224" s="310">
        <v>35</v>
      </c>
      <c r="B224" s="263" t="s">
        <v>2509</v>
      </c>
      <c r="C224" s="310" t="s">
        <v>164</v>
      </c>
      <c r="D224" s="272" t="s">
        <v>2321</v>
      </c>
      <c r="E224" s="272" t="s">
        <v>2322</v>
      </c>
      <c r="F224" s="272" t="s">
        <v>2323</v>
      </c>
      <c r="G224" s="272" t="s">
        <v>3945</v>
      </c>
      <c r="H224" s="272" t="s">
        <v>3944</v>
      </c>
      <c r="I224" s="312" t="s">
        <v>2649</v>
      </c>
      <c r="J224" s="312">
        <v>130018</v>
      </c>
      <c r="K224" s="312" t="s">
        <v>2649</v>
      </c>
      <c r="L224" s="272" t="s">
        <v>3628</v>
      </c>
      <c r="M224" s="310">
        <v>22</v>
      </c>
      <c r="N224" s="313" t="s">
        <v>2327</v>
      </c>
      <c r="O224" s="314" t="s">
        <v>2328</v>
      </c>
      <c r="P224" s="272" t="s">
        <v>3930</v>
      </c>
      <c r="Q224" s="5"/>
      <c r="R224" s="1"/>
      <c r="S224" s="1"/>
      <c r="T224" s="1"/>
      <c r="HV224"/>
      <c r="HW224"/>
      <c r="HX224"/>
      <c r="HY224"/>
      <c r="HZ224"/>
      <c r="IA224"/>
    </row>
    <row r="225" spans="1:235" ht="70.150000000000006" customHeight="1" x14ac:dyDescent="0.2">
      <c r="A225" s="310">
        <v>36</v>
      </c>
      <c r="B225" s="263" t="s">
        <v>2509</v>
      </c>
      <c r="C225" s="310" t="s">
        <v>164</v>
      </c>
      <c r="D225" s="272" t="s">
        <v>2650</v>
      </c>
      <c r="E225" s="272" t="s">
        <v>1903</v>
      </c>
      <c r="F225" s="272" t="s">
        <v>623</v>
      </c>
      <c r="G225" s="272" t="s">
        <v>1904</v>
      </c>
      <c r="H225" s="272" t="s">
        <v>1905</v>
      </c>
      <c r="I225" s="312" t="s">
        <v>2651</v>
      </c>
      <c r="J225" s="312" t="s">
        <v>2652</v>
      </c>
      <c r="K225" s="312" t="s">
        <v>2651</v>
      </c>
      <c r="L225" s="272" t="s">
        <v>2653</v>
      </c>
      <c r="M225" s="310">
        <v>25</v>
      </c>
      <c r="N225" s="313" t="s">
        <v>2654</v>
      </c>
      <c r="O225" s="314" t="s">
        <v>1910</v>
      </c>
      <c r="P225" s="272" t="s">
        <v>3585</v>
      </c>
      <c r="Q225" s="5"/>
      <c r="R225" s="1"/>
      <c r="S225" s="1"/>
      <c r="T225" s="1"/>
      <c r="HV225"/>
      <c r="HW225"/>
      <c r="HX225"/>
      <c r="HY225"/>
      <c r="HZ225"/>
      <c r="IA225"/>
    </row>
    <row r="226" spans="1:235" ht="70.150000000000006" customHeight="1" x14ac:dyDescent="0.2">
      <c r="A226" s="310">
        <v>37</v>
      </c>
      <c r="B226" s="263" t="s">
        <v>2509</v>
      </c>
      <c r="C226" s="310" t="s">
        <v>164</v>
      </c>
      <c r="D226" s="272" t="s">
        <v>2655</v>
      </c>
      <c r="E226" s="272" t="s">
        <v>2656</v>
      </c>
      <c r="F226" s="272" t="s">
        <v>2657</v>
      </c>
      <c r="G226" s="272" t="s">
        <v>2655</v>
      </c>
      <c r="H226" s="272" t="s">
        <v>2658</v>
      </c>
      <c r="I226" s="312" t="s">
        <v>2659</v>
      </c>
      <c r="J226" s="312" t="s">
        <v>2660</v>
      </c>
      <c r="K226" s="312" t="s">
        <v>2659</v>
      </c>
      <c r="L226" s="272" t="s">
        <v>3699</v>
      </c>
      <c r="M226" s="310">
        <v>25</v>
      </c>
      <c r="N226" s="313" t="s">
        <v>2661</v>
      </c>
      <c r="O226" s="314" t="s">
        <v>2662</v>
      </c>
      <c r="P226" s="272" t="s">
        <v>3946</v>
      </c>
      <c r="Q226" s="5"/>
      <c r="R226" s="1"/>
      <c r="S226" s="1"/>
      <c r="T226" s="1"/>
      <c r="HV226"/>
      <c r="HW226"/>
      <c r="HX226"/>
      <c r="HY226"/>
      <c r="HZ226"/>
      <c r="IA226"/>
    </row>
    <row r="227" spans="1:235" ht="40.9" customHeight="1" thickBot="1" x14ac:dyDescent="0.25"/>
    <row r="228" spans="1:235" ht="48.95" customHeight="1" thickBot="1" x14ac:dyDescent="0.25">
      <c r="A228" s="596" t="s">
        <v>2909</v>
      </c>
      <c r="B228" s="597"/>
      <c r="C228" s="597"/>
      <c r="D228" s="597"/>
      <c r="E228" s="597"/>
      <c r="F228" s="597"/>
      <c r="G228" s="597"/>
      <c r="H228" s="597"/>
      <c r="I228" s="597"/>
      <c r="J228" s="597"/>
      <c r="K228" s="597"/>
      <c r="L228" s="597"/>
      <c r="M228" s="597"/>
      <c r="N228" s="597"/>
      <c r="O228" s="597"/>
      <c r="P228" s="597"/>
      <c r="Q228" s="597"/>
      <c r="R228" s="598"/>
      <c r="S228" s="5"/>
      <c r="T228" s="1"/>
      <c r="HY228"/>
      <c r="HZ228"/>
      <c r="IA228"/>
    </row>
    <row r="229" spans="1:235" s="5" customFormat="1" ht="72" customHeight="1" thickBot="1" x14ac:dyDescent="0.25">
      <c r="A229" s="198" t="s">
        <v>1</v>
      </c>
      <c r="B229" s="199" t="s">
        <v>815</v>
      </c>
      <c r="C229" s="199" t="s">
        <v>5</v>
      </c>
      <c r="D229" s="200" t="s">
        <v>2</v>
      </c>
      <c r="E229" s="200" t="s">
        <v>1696</v>
      </c>
      <c r="F229" s="200" t="s">
        <v>4</v>
      </c>
      <c r="G229" s="200" t="s">
        <v>6</v>
      </c>
      <c r="H229" s="200" t="s">
        <v>7</v>
      </c>
      <c r="I229" s="201" t="s">
        <v>8</v>
      </c>
      <c r="J229" s="200" t="s">
        <v>9</v>
      </c>
      <c r="K229" s="200" t="s">
        <v>10</v>
      </c>
      <c r="L229" s="200" t="s">
        <v>11</v>
      </c>
      <c r="M229" s="200" t="s">
        <v>2664</v>
      </c>
      <c r="N229" s="200" t="s">
        <v>2665</v>
      </c>
      <c r="O229" s="200" t="s">
        <v>1701</v>
      </c>
      <c r="P229" s="200" t="s">
        <v>14</v>
      </c>
      <c r="Q229" s="200" t="s">
        <v>15</v>
      </c>
      <c r="R229" s="202" t="s">
        <v>16</v>
      </c>
    </row>
    <row r="230" spans="1:235" ht="70.150000000000006" customHeight="1" x14ac:dyDescent="0.2">
      <c r="A230" s="233">
        <v>1</v>
      </c>
      <c r="B230" s="229" t="s">
        <v>2663</v>
      </c>
      <c r="C230" s="234" t="s">
        <v>40</v>
      </c>
      <c r="D230" s="235" t="s">
        <v>2037</v>
      </c>
      <c r="E230" s="235" t="s">
        <v>2038</v>
      </c>
      <c r="F230" s="235" t="s">
        <v>395</v>
      </c>
      <c r="G230" s="235" t="s">
        <v>2666</v>
      </c>
      <c r="H230" s="236" t="s">
        <v>2667</v>
      </c>
      <c r="I230" s="234"/>
      <c r="J230" s="226" t="s">
        <v>2668</v>
      </c>
      <c r="K230" s="234"/>
      <c r="L230" s="235" t="s">
        <v>2043</v>
      </c>
      <c r="M230" s="234">
        <v>10</v>
      </c>
      <c r="N230" s="233"/>
      <c r="O230" s="233">
        <v>80</v>
      </c>
      <c r="P230" s="237" t="s">
        <v>2044</v>
      </c>
      <c r="Q230" s="238" t="s">
        <v>2045</v>
      </c>
      <c r="R230" s="239" t="s">
        <v>2908</v>
      </c>
      <c r="S230" s="5"/>
      <c r="T230" s="1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</row>
    <row r="231" spans="1:235" ht="70.150000000000006" customHeight="1" x14ac:dyDescent="0.2">
      <c r="A231" s="240">
        <v>2</v>
      </c>
      <c r="B231" s="107" t="s">
        <v>2663</v>
      </c>
      <c r="C231" s="241" t="s">
        <v>18</v>
      </c>
      <c r="D231" s="242" t="s">
        <v>2669</v>
      </c>
      <c r="E231" s="242" t="s">
        <v>2670</v>
      </c>
      <c r="F231" s="242" t="s">
        <v>17</v>
      </c>
      <c r="G231" s="242" t="s">
        <v>2671</v>
      </c>
      <c r="H231" s="243" t="s">
        <v>3305</v>
      </c>
      <c r="I231" s="241"/>
      <c r="J231" s="62">
        <v>306440</v>
      </c>
      <c r="K231" s="241"/>
      <c r="L231" s="242" t="s">
        <v>1223</v>
      </c>
      <c r="M231" s="241">
        <v>10</v>
      </c>
      <c r="N231" s="240"/>
      <c r="O231" s="240">
        <v>40</v>
      </c>
      <c r="P231" s="244" t="s">
        <v>2672</v>
      </c>
      <c r="Q231" s="245" t="s">
        <v>1226</v>
      </c>
      <c r="R231" s="246" t="s">
        <v>3306</v>
      </c>
      <c r="S231" s="5"/>
      <c r="T231" s="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</row>
    <row r="232" spans="1:235" ht="99.6" customHeight="1" x14ac:dyDescent="0.2">
      <c r="A232" s="240">
        <v>3</v>
      </c>
      <c r="B232" s="107" t="s">
        <v>2663</v>
      </c>
      <c r="C232" s="241" t="s">
        <v>231</v>
      </c>
      <c r="D232" s="242" t="s">
        <v>1310</v>
      </c>
      <c r="E232" s="242" t="s">
        <v>1856</v>
      </c>
      <c r="F232" s="242" t="s">
        <v>230</v>
      </c>
      <c r="G232" s="242" t="s">
        <v>1310</v>
      </c>
      <c r="H232" s="243" t="s">
        <v>1312</v>
      </c>
      <c r="I232" s="241"/>
      <c r="J232" s="62" t="s">
        <v>3440</v>
      </c>
      <c r="K232" s="241"/>
      <c r="L232" s="242" t="s">
        <v>1314</v>
      </c>
      <c r="M232" s="241">
        <v>10</v>
      </c>
      <c r="N232" s="240"/>
      <c r="O232" s="240">
        <v>40</v>
      </c>
      <c r="P232" s="244" t="s">
        <v>1316</v>
      </c>
      <c r="Q232" s="245" t="s">
        <v>1317</v>
      </c>
      <c r="R232" s="246" t="s">
        <v>3896</v>
      </c>
      <c r="S232" s="5"/>
      <c r="T232" s="1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</row>
    <row r="233" spans="1:235" ht="156.6" customHeight="1" x14ac:dyDescent="0.2">
      <c r="A233" s="240">
        <v>4</v>
      </c>
      <c r="B233" s="107" t="s">
        <v>2663</v>
      </c>
      <c r="C233" s="241" t="s">
        <v>231</v>
      </c>
      <c r="D233" s="242" t="s">
        <v>2673</v>
      </c>
      <c r="E233" s="242" t="s">
        <v>2674</v>
      </c>
      <c r="F233" s="242" t="s">
        <v>2675</v>
      </c>
      <c r="G233" s="242" t="s">
        <v>2676</v>
      </c>
      <c r="H233" s="243" t="s">
        <v>2677</v>
      </c>
      <c r="I233" s="241"/>
      <c r="J233" s="62" t="s">
        <v>2678</v>
      </c>
      <c r="K233" s="241"/>
      <c r="L233" s="242" t="s">
        <v>2679</v>
      </c>
      <c r="M233" s="241">
        <v>10</v>
      </c>
      <c r="N233" s="240"/>
      <c r="O233" s="240">
        <v>40</v>
      </c>
      <c r="P233" s="244" t="s">
        <v>2680</v>
      </c>
      <c r="Q233" s="245" t="s">
        <v>2681</v>
      </c>
      <c r="R233" s="246" t="s">
        <v>3003</v>
      </c>
      <c r="S233" s="5"/>
      <c r="T233" s="1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</row>
    <row r="234" spans="1:235" ht="70.150000000000006" customHeight="1" x14ac:dyDescent="0.2">
      <c r="A234" s="240">
        <v>5</v>
      </c>
      <c r="B234" s="107" t="s">
        <v>2663</v>
      </c>
      <c r="C234" s="241" t="s">
        <v>164</v>
      </c>
      <c r="D234" s="242" t="s">
        <v>2682</v>
      </c>
      <c r="E234" s="242" t="s">
        <v>2683</v>
      </c>
      <c r="F234" s="242" t="s">
        <v>325</v>
      </c>
      <c r="G234" s="242" t="s">
        <v>2682</v>
      </c>
      <c r="H234" s="243" t="s">
        <v>2684</v>
      </c>
      <c r="I234" s="241" t="s">
        <v>2685</v>
      </c>
      <c r="J234" s="62">
        <v>180080</v>
      </c>
      <c r="K234" s="241" t="s">
        <v>2686</v>
      </c>
      <c r="L234" s="242" t="s">
        <v>2928</v>
      </c>
      <c r="M234" s="241">
        <v>10</v>
      </c>
      <c r="N234" s="240">
        <v>1</v>
      </c>
      <c r="O234" s="240">
        <v>40</v>
      </c>
      <c r="P234" s="244" t="s">
        <v>2687</v>
      </c>
      <c r="Q234" s="245" t="s">
        <v>2688</v>
      </c>
      <c r="R234" s="246" t="s">
        <v>3988</v>
      </c>
      <c r="S234" s="5"/>
      <c r="T234" s="1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</row>
    <row r="235" spans="1:235" ht="15.75" thickBot="1" x14ac:dyDescent="0.25"/>
    <row r="236" spans="1:235" ht="66.599999999999994" customHeight="1" thickBot="1" x14ac:dyDescent="0.25">
      <c r="A236" s="394" t="s">
        <v>2910</v>
      </c>
      <c r="B236" s="395"/>
      <c r="C236" s="395"/>
      <c r="D236" s="395"/>
      <c r="E236" s="395"/>
      <c r="F236" s="395"/>
      <c r="G236" s="395"/>
      <c r="H236" s="395"/>
      <c r="I236" s="395"/>
      <c r="J236" s="395"/>
      <c r="K236" s="395"/>
      <c r="L236" s="395"/>
      <c r="M236" s="396"/>
      <c r="N236" s="1"/>
      <c r="O236" s="1"/>
      <c r="P236" s="1"/>
      <c r="Q236" s="1"/>
      <c r="T236" s="3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</row>
    <row r="237" spans="1:235" s="5" customFormat="1" ht="80.45" customHeight="1" thickBot="1" x14ac:dyDescent="0.25">
      <c r="A237" s="198" t="s">
        <v>1</v>
      </c>
      <c r="B237" s="199" t="s">
        <v>815</v>
      </c>
      <c r="C237" s="199" t="s">
        <v>5</v>
      </c>
      <c r="D237" s="200" t="s">
        <v>2</v>
      </c>
      <c r="E237" s="200" t="s">
        <v>1696</v>
      </c>
      <c r="F237" s="200" t="s">
        <v>4</v>
      </c>
      <c r="G237" s="200" t="s">
        <v>6</v>
      </c>
      <c r="H237" s="200" t="s">
        <v>7</v>
      </c>
      <c r="I237" s="200" t="s">
        <v>11</v>
      </c>
      <c r="J237" s="200" t="s">
        <v>2689</v>
      </c>
      <c r="K237" s="200" t="s">
        <v>14</v>
      </c>
      <c r="L237" s="200" t="s">
        <v>15</v>
      </c>
      <c r="M237" s="202" t="s">
        <v>16</v>
      </c>
      <c r="N237" s="1"/>
      <c r="O237" s="4"/>
    </row>
    <row r="238" spans="1:235" ht="93.6" customHeight="1" x14ac:dyDescent="0.2">
      <c r="A238" s="114">
        <v>1</v>
      </c>
      <c r="B238" s="340" t="s">
        <v>2690</v>
      </c>
      <c r="C238" s="114" t="s">
        <v>40</v>
      </c>
      <c r="D238" s="340" t="s">
        <v>3266</v>
      </c>
      <c r="E238" s="340" t="s">
        <v>3267</v>
      </c>
      <c r="F238" s="340" t="s">
        <v>3268</v>
      </c>
      <c r="G238" s="374" t="s">
        <v>3266</v>
      </c>
      <c r="H238" s="340" t="s">
        <v>2147</v>
      </c>
      <c r="I238" s="340" t="s">
        <v>2142</v>
      </c>
      <c r="J238" s="114">
        <v>180</v>
      </c>
      <c r="K238" s="347" t="s">
        <v>3716</v>
      </c>
      <c r="L238" s="350" t="s">
        <v>2027</v>
      </c>
      <c r="M238" s="340" t="s">
        <v>3269</v>
      </c>
      <c r="N238" s="1"/>
      <c r="O238" s="1"/>
      <c r="P238" s="1"/>
      <c r="Q238" s="1"/>
      <c r="R238" s="1"/>
      <c r="S238" s="1"/>
      <c r="T238" s="1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</row>
    <row r="239" spans="1:235" ht="93.6" customHeight="1" x14ac:dyDescent="0.2">
      <c r="A239" s="310">
        <v>2</v>
      </c>
      <c r="B239" s="272" t="s">
        <v>2690</v>
      </c>
      <c r="C239" s="310" t="s">
        <v>40</v>
      </c>
      <c r="D239" s="272" t="s">
        <v>3328</v>
      </c>
      <c r="E239" s="272" t="s">
        <v>3329</v>
      </c>
      <c r="F239" s="272" t="s">
        <v>47</v>
      </c>
      <c r="G239" s="271" t="s">
        <v>1057</v>
      </c>
      <c r="H239" s="272" t="s">
        <v>1059</v>
      </c>
      <c r="I239" s="272" t="s">
        <v>52</v>
      </c>
      <c r="J239" s="310">
        <v>180</v>
      </c>
      <c r="K239" s="342" t="s">
        <v>3128</v>
      </c>
      <c r="L239" s="343" t="s">
        <v>1061</v>
      </c>
      <c r="M239" s="272" t="s">
        <v>3330</v>
      </c>
      <c r="N239" s="1"/>
      <c r="O239" s="1"/>
      <c r="P239" s="1"/>
      <c r="Q239" s="1"/>
      <c r="R239" s="1"/>
      <c r="S239" s="1"/>
      <c r="T239" s="1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</row>
    <row r="240" spans="1:235" ht="93.6" customHeight="1" x14ac:dyDescent="0.2">
      <c r="A240" s="114">
        <v>3</v>
      </c>
      <c r="B240" s="272" t="s">
        <v>2690</v>
      </c>
      <c r="C240" s="310" t="s">
        <v>40</v>
      </c>
      <c r="D240" s="272" t="s">
        <v>2065</v>
      </c>
      <c r="E240" s="272" t="s">
        <v>3659</v>
      </c>
      <c r="F240" s="272" t="s">
        <v>266</v>
      </c>
      <c r="G240" s="271" t="s">
        <v>2151</v>
      </c>
      <c r="H240" s="272" t="s">
        <v>2068</v>
      </c>
      <c r="I240" s="272" t="s">
        <v>2069</v>
      </c>
      <c r="J240" s="310">
        <v>180</v>
      </c>
      <c r="K240" s="342" t="s">
        <v>3715</v>
      </c>
      <c r="L240" s="343" t="s">
        <v>2071</v>
      </c>
      <c r="M240" s="272" t="s">
        <v>3660</v>
      </c>
      <c r="N240" s="1"/>
      <c r="O240" s="1"/>
      <c r="P240" s="1"/>
      <c r="Q240" s="1"/>
      <c r="R240" s="1"/>
      <c r="S240" s="1"/>
      <c r="T240" s="1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</row>
    <row r="241" spans="1:235" ht="93.6" customHeight="1" x14ac:dyDescent="0.2">
      <c r="A241" s="310">
        <v>4</v>
      </c>
      <c r="B241" s="272" t="s">
        <v>2690</v>
      </c>
      <c r="C241" s="310" t="s">
        <v>40</v>
      </c>
      <c r="D241" s="272" t="s">
        <v>3665</v>
      </c>
      <c r="E241" s="272" t="s">
        <v>3666</v>
      </c>
      <c r="F241" s="272" t="s">
        <v>39</v>
      </c>
      <c r="G241" s="271" t="s">
        <v>3665</v>
      </c>
      <c r="H241" s="272" t="s">
        <v>3667</v>
      </c>
      <c r="I241" s="272" t="s">
        <v>2538</v>
      </c>
      <c r="J241" s="310">
        <v>96</v>
      </c>
      <c r="K241" s="342" t="s">
        <v>3714</v>
      </c>
      <c r="L241" s="343" t="s">
        <v>2540</v>
      </c>
      <c r="M241" s="272" t="s">
        <v>3668</v>
      </c>
      <c r="N241" s="1"/>
      <c r="O241" s="1"/>
      <c r="P241" s="1"/>
      <c r="Q241" s="1"/>
      <c r="R241" s="1"/>
      <c r="S241" s="1"/>
      <c r="T241" s="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</row>
    <row r="242" spans="1:235" ht="93.6" customHeight="1" x14ac:dyDescent="0.2">
      <c r="A242" s="114">
        <v>5</v>
      </c>
      <c r="B242" s="272" t="s">
        <v>2690</v>
      </c>
      <c r="C242" s="310" t="s">
        <v>40</v>
      </c>
      <c r="D242" s="272" t="s">
        <v>3727</v>
      </c>
      <c r="E242" s="272" t="s">
        <v>3728</v>
      </c>
      <c r="F242" s="272" t="s">
        <v>47</v>
      </c>
      <c r="G242" s="271" t="s">
        <v>3727</v>
      </c>
      <c r="H242" s="272" t="s">
        <v>49</v>
      </c>
      <c r="I242" s="272" t="s">
        <v>52</v>
      </c>
      <c r="J242" s="310">
        <v>180</v>
      </c>
      <c r="K242" s="342"/>
      <c r="L242" s="343" t="s">
        <v>54</v>
      </c>
      <c r="M242" s="272" t="s">
        <v>3729</v>
      </c>
      <c r="N242" s="1"/>
      <c r="O242" s="1"/>
      <c r="P242" s="1"/>
      <c r="Q242" s="1"/>
      <c r="R242" s="1"/>
      <c r="S242" s="1"/>
      <c r="T242" s="1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</row>
    <row r="243" spans="1:235" ht="93.6" customHeight="1" x14ac:dyDescent="0.2">
      <c r="A243" s="310">
        <v>6</v>
      </c>
      <c r="B243" s="263" t="s">
        <v>2690</v>
      </c>
      <c r="C243" s="310" t="s">
        <v>18</v>
      </c>
      <c r="D243" s="272" t="s">
        <v>1806</v>
      </c>
      <c r="E243" s="272" t="s">
        <v>1807</v>
      </c>
      <c r="F243" s="272" t="s">
        <v>1127</v>
      </c>
      <c r="G243" s="271" t="s">
        <v>1125</v>
      </c>
      <c r="H243" s="272" t="s">
        <v>1128</v>
      </c>
      <c r="I243" s="272" t="s">
        <v>1130</v>
      </c>
      <c r="J243" s="310">
        <v>128</v>
      </c>
      <c r="K243" s="342" t="s">
        <v>1810</v>
      </c>
      <c r="L243" s="343" t="s">
        <v>1132</v>
      </c>
      <c r="M243" s="272" t="s">
        <v>3583</v>
      </c>
      <c r="N243" s="1"/>
      <c r="O243" s="1"/>
      <c r="P243" s="1"/>
      <c r="Q243" s="1"/>
      <c r="R243" s="1"/>
      <c r="S243" s="1"/>
      <c r="T243" s="1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</row>
    <row r="244" spans="1:235" ht="93.6" customHeight="1" x14ac:dyDescent="0.2">
      <c r="A244" s="114">
        <v>7</v>
      </c>
      <c r="B244" s="263" t="s">
        <v>2690</v>
      </c>
      <c r="C244" s="310" t="s">
        <v>18</v>
      </c>
      <c r="D244" s="272" t="s">
        <v>2144</v>
      </c>
      <c r="E244" s="272" t="s">
        <v>2145</v>
      </c>
      <c r="F244" s="272" t="s">
        <v>2146</v>
      </c>
      <c r="G244" s="271" t="s">
        <v>2144</v>
      </c>
      <c r="H244" s="272" t="s">
        <v>2147</v>
      </c>
      <c r="I244" s="272" t="s">
        <v>2142</v>
      </c>
      <c r="J244" s="310">
        <v>126</v>
      </c>
      <c r="K244" s="342" t="s">
        <v>2149</v>
      </c>
      <c r="L244" s="343" t="s">
        <v>2150</v>
      </c>
      <c r="M244" s="272" t="s">
        <v>3620</v>
      </c>
      <c r="N244" s="1"/>
      <c r="O244" s="1"/>
      <c r="P244" s="1"/>
      <c r="Q244" s="1"/>
      <c r="R244" s="1"/>
      <c r="S244" s="1"/>
      <c r="T244" s="1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</row>
    <row r="245" spans="1:235" ht="93.6" customHeight="1" x14ac:dyDescent="0.2">
      <c r="A245" s="114">
        <v>8</v>
      </c>
      <c r="B245" s="263" t="s">
        <v>2690</v>
      </c>
      <c r="C245" s="310" t="s">
        <v>18</v>
      </c>
      <c r="D245" s="451" t="s">
        <v>2131</v>
      </c>
      <c r="E245" s="451" t="s">
        <v>2132</v>
      </c>
      <c r="F245" s="451" t="s">
        <v>1127</v>
      </c>
      <c r="G245" s="451" t="s">
        <v>2131</v>
      </c>
      <c r="H245" s="451" t="s">
        <v>3979</v>
      </c>
      <c r="I245" s="451" t="s">
        <v>2135</v>
      </c>
      <c r="J245" s="310">
        <v>6</v>
      </c>
      <c r="K245" s="453" t="s">
        <v>1810</v>
      </c>
      <c r="L245" s="454" t="s">
        <v>2136</v>
      </c>
      <c r="M245" s="451" t="s">
        <v>3977</v>
      </c>
      <c r="N245" s="1"/>
      <c r="O245" s="1"/>
      <c r="P245" s="1"/>
      <c r="Q245" s="1"/>
      <c r="R245" s="1"/>
      <c r="S245" s="1"/>
      <c r="T245" s="1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</row>
    <row r="246" spans="1:235" ht="93.6" customHeight="1" x14ac:dyDescent="0.2">
      <c r="A246" s="310">
        <v>9</v>
      </c>
      <c r="B246" s="263" t="s">
        <v>2690</v>
      </c>
      <c r="C246" s="310" t="s">
        <v>18</v>
      </c>
      <c r="D246" s="272" t="s">
        <v>2137</v>
      </c>
      <c r="E246" s="272" t="s">
        <v>2138</v>
      </c>
      <c r="F246" s="272" t="s">
        <v>2139</v>
      </c>
      <c r="G246" s="271" t="s">
        <v>2137</v>
      </c>
      <c r="H246" s="272" t="s">
        <v>2140</v>
      </c>
      <c r="I246" s="272" t="s">
        <v>2142</v>
      </c>
      <c r="J246" s="310">
        <v>186</v>
      </c>
      <c r="K246" s="342" t="s">
        <v>1810</v>
      </c>
      <c r="L246" s="343" t="s">
        <v>2143</v>
      </c>
      <c r="M246" s="272" t="s">
        <v>3625</v>
      </c>
      <c r="N246" s="1"/>
      <c r="O246" s="1"/>
      <c r="P246" s="1"/>
      <c r="Q246" s="1"/>
      <c r="R246" s="1"/>
      <c r="S246" s="1"/>
      <c r="T246" s="1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</row>
    <row r="247" spans="1:235" ht="93.6" customHeight="1" x14ac:dyDescent="0.2">
      <c r="A247" s="114">
        <v>10</v>
      </c>
      <c r="B247" s="263" t="s">
        <v>2690</v>
      </c>
      <c r="C247" s="310" t="s">
        <v>18</v>
      </c>
      <c r="D247" s="272" t="s">
        <v>3327</v>
      </c>
      <c r="E247" s="272" t="s">
        <v>1126</v>
      </c>
      <c r="F247" s="272" t="s">
        <v>1127</v>
      </c>
      <c r="G247" s="271" t="s">
        <v>1125</v>
      </c>
      <c r="H247" s="272" t="s">
        <v>1128</v>
      </c>
      <c r="I247" s="272" t="s">
        <v>1130</v>
      </c>
      <c r="J247" s="310">
        <v>300</v>
      </c>
      <c r="K247" s="342" t="s">
        <v>1228</v>
      </c>
      <c r="L247" s="343" t="s">
        <v>1132</v>
      </c>
      <c r="M247" s="272" t="s">
        <v>3989</v>
      </c>
      <c r="N247" s="1"/>
      <c r="O247" s="1"/>
      <c r="P247" s="1"/>
      <c r="Q247" s="1"/>
      <c r="R247" s="1"/>
      <c r="S247" s="1"/>
      <c r="T247" s="1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</row>
    <row r="248" spans="1:235" ht="93.6" customHeight="1" x14ac:dyDescent="0.2">
      <c r="A248" s="310">
        <v>11</v>
      </c>
      <c r="B248" s="263" t="s">
        <v>2690</v>
      </c>
      <c r="C248" s="310" t="s">
        <v>18</v>
      </c>
      <c r="D248" s="272" t="s">
        <v>3385</v>
      </c>
      <c r="E248" s="272" t="s">
        <v>2691</v>
      </c>
      <c r="F248" s="272" t="s">
        <v>1127</v>
      </c>
      <c r="G248" s="272" t="s">
        <v>3385</v>
      </c>
      <c r="H248" s="272" t="s">
        <v>2692</v>
      </c>
      <c r="I248" s="272" t="s">
        <v>2693</v>
      </c>
      <c r="J248" s="310">
        <v>60</v>
      </c>
      <c r="K248" s="342" t="s">
        <v>3019</v>
      </c>
      <c r="L248" s="343" t="s">
        <v>3020</v>
      </c>
      <c r="M248" s="272" t="s">
        <v>2694</v>
      </c>
      <c r="N248" s="1"/>
      <c r="O248" s="1"/>
      <c r="P248" s="1"/>
      <c r="Q248" s="1"/>
      <c r="R248" s="1"/>
      <c r="S248" s="1"/>
      <c r="T248" s="1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</row>
    <row r="249" spans="1:235" ht="93.6" customHeight="1" x14ac:dyDescent="0.2">
      <c r="A249" s="114">
        <v>12</v>
      </c>
      <c r="B249" s="263" t="s">
        <v>2690</v>
      </c>
      <c r="C249" s="310" t="s">
        <v>18</v>
      </c>
      <c r="D249" s="272" t="s">
        <v>1813</v>
      </c>
      <c r="E249" s="272" t="s">
        <v>1138</v>
      </c>
      <c r="F249" s="272" t="s">
        <v>17</v>
      </c>
      <c r="G249" s="271" t="s">
        <v>1139</v>
      </c>
      <c r="H249" s="272" t="s">
        <v>1140</v>
      </c>
      <c r="I249" s="272" t="s">
        <v>1143</v>
      </c>
      <c r="J249" s="310">
        <v>128</v>
      </c>
      <c r="K249" s="342" t="s">
        <v>1144</v>
      </c>
      <c r="L249" s="343" t="s">
        <v>1145</v>
      </c>
      <c r="M249" s="272" t="s">
        <v>3214</v>
      </c>
      <c r="N249" s="1"/>
      <c r="O249" s="1"/>
      <c r="P249" s="1"/>
      <c r="Q249" s="1"/>
      <c r="R249" s="1"/>
      <c r="S249" s="1"/>
      <c r="T249" s="1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</row>
    <row r="250" spans="1:235" ht="93.6" customHeight="1" x14ac:dyDescent="0.2">
      <c r="A250" s="310">
        <v>13</v>
      </c>
      <c r="B250" s="263" t="s">
        <v>2690</v>
      </c>
      <c r="C250" s="310" t="s">
        <v>18</v>
      </c>
      <c r="D250" s="272" t="s">
        <v>2151</v>
      </c>
      <c r="E250" s="272" t="s">
        <v>2152</v>
      </c>
      <c r="F250" s="272" t="s">
        <v>1127</v>
      </c>
      <c r="G250" s="271" t="s">
        <v>2151</v>
      </c>
      <c r="H250" s="272" t="s">
        <v>2068</v>
      </c>
      <c r="I250" s="272" t="s">
        <v>2069</v>
      </c>
      <c r="J250" s="310">
        <v>126</v>
      </c>
      <c r="K250" s="342" t="s">
        <v>2154</v>
      </c>
      <c r="L250" s="343" t="s">
        <v>2071</v>
      </c>
      <c r="M250" s="272" t="s">
        <v>3618</v>
      </c>
      <c r="N250" s="1"/>
      <c r="O250" s="1"/>
      <c r="P250" s="1"/>
      <c r="Q250" s="1"/>
      <c r="R250" s="1"/>
      <c r="S250" s="1"/>
      <c r="T250" s="1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</row>
    <row r="251" spans="1:235" ht="93.6" customHeight="1" x14ac:dyDescent="0.2">
      <c r="A251" s="114">
        <v>14</v>
      </c>
      <c r="B251" s="263" t="s">
        <v>2690</v>
      </c>
      <c r="C251" s="310" t="s">
        <v>18</v>
      </c>
      <c r="D251" s="272" t="s">
        <v>986</v>
      </c>
      <c r="E251" s="272" t="s">
        <v>1155</v>
      </c>
      <c r="F251" s="272" t="s">
        <v>17</v>
      </c>
      <c r="G251" s="271" t="s">
        <v>1154</v>
      </c>
      <c r="H251" s="272" t="s">
        <v>2906</v>
      </c>
      <c r="I251" s="272" t="s">
        <v>990</v>
      </c>
      <c r="J251" s="310">
        <v>60</v>
      </c>
      <c r="K251" s="342" t="s">
        <v>1157</v>
      </c>
      <c r="L251" s="343" t="s">
        <v>992</v>
      </c>
      <c r="M251" s="272" t="s">
        <v>2998</v>
      </c>
      <c r="N251" s="1"/>
      <c r="O251" s="1"/>
      <c r="P251" s="1"/>
      <c r="Q251" s="1"/>
      <c r="R251" s="1"/>
      <c r="S251" s="1"/>
      <c r="T251" s="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</row>
    <row r="252" spans="1:235" ht="93.6" customHeight="1" x14ac:dyDescent="0.2">
      <c r="A252" s="310">
        <v>15</v>
      </c>
      <c r="B252" s="263" t="s">
        <v>2690</v>
      </c>
      <c r="C252" s="310" t="s">
        <v>18</v>
      </c>
      <c r="D252" s="264" t="s">
        <v>3199</v>
      </c>
      <c r="E252" s="272" t="s">
        <v>3201</v>
      </c>
      <c r="F252" s="272" t="s">
        <v>208</v>
      </c>
      <c r="G252" s="271" t="s">
        <v>3198</v>
      </c>
      <c r="H252" s="272" t="s">
        <v>3202</v>
      </c>
      <c r="I252" s="272" t="s">
        <v>3200</v>
      </c>
      <c r="J252" s="310">
        <v>120</v>
      </c>
      <c r="K252" s="342" t="s">
        <v>3713</v>
      </c>
      <c r="L252" s="343" t="s">
        <v>3398</v>
      </c>
      <c r="M252" s="272" t="s">
        <v>3203</v>
      </c>
      <c r="N252" s="1"/>
      <c r="O252" s="1"/>
      <c r="P252" s="1"/>
      <c r="Q252" s="1"/>
      <c r="R252" s="1"/>
      <c r="S252" s="1"/>
      <c r="T252" s="1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</row>
    <row r="253" spans="1:235" ht="93.6" customHeight="1" x14ac:dyDescent="0.2">
      <c r="A253" s="114">
        <v>16</v>
      </c>
      <c r="B253" s="263" t="s">
        <v>2690</v>
      </c>
      <c r="C253" s="310" t="s">
        <v>18</v>
      </c>
      <c r="D253" s="264" t="s">
        <v>2767</v>
      </c>
      <c r="E253" s="272" t="s">
        <v>2774</v>
      </c>
      <c r="F253" s="272" t="s">
        <v>3711</v>
      </c>
      <c r="G253" s="271" t="s">
        <v>2767</v>
      </c>
      <c r="H253" s="272" t="s">
        <v>3353</v>
      </c>
      <c r="I253" s="272" t="s">
        <v>2769</v>
      </c>
      <c r="J253" s="310">
        <v>54</v>
      </c>
      <c r="K253" s="342" t="s">
        <v>3712</v>
      </c>
      <c r="L253" s="343" t="s">
        <v>3399</v>
      </c>
      <c r="M253" s="272" t="s">
        <v>3392</v>
      </c>
      <c r="N253" s="1"/>
      <c r="O253" s="1"/>
      <c r="P253" s="1"/>
      <c r="Q253" s="1"/>
      <c r="R253" s="1"/>
      <c r="S253" s="1"/>
      <c r="T253" s="1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</row>
    <row r="254" spans="1:235" ht="93.6" customHeight="1" x14ac:dyDescent="0.2">
      <c r="A254" s="450">
        <v>17</v>
      </c>
      <c r="B254" s="449" t="s">
        <v>2690</v>
      </c>
      <c r="C254" s="450" t="s">
        <v>18</v>
      </c>
      <c r="D254" s="400" t="s">
        <v>1816</v>
      </c>
      <c r="E254" s="451" t="s">
        <v>1817</v>
      </c>
      <c r="F254" s="451" t="s">
        <v>220</v>
      </c>
      <c r="G254" s="451" t="s">
        <v>1816</v>
      </c>
      <c r="H254" s="451" t="s">
        <v>3629</v>
      </c>
      <c r="I254" s="451" t="s">
        <v>1819</v>
      </c>
      <c r="J254" s="450">
        <v>75</v>
      </c>
      <c r="K254" s="455" t="s">
        <v>1820</v>
      </c>
      <c r="L254" s="454" t="s">
        <v>3233</v>
      </c>
      <c r="M254" s="451" t="s">
        <v>4067</v>
      </c>
      <c r="N254" s="1"/>
      <c r="O254" s="1"/>
      <c r="P254" s="4"/>
      <c r="Q254" s="1"/>
      <c r="R254" s="1"/>
      <c r="S254" s="1"/>
      <c r="T254" s="1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</row>
    <row r="255" spans="1:235" ht="93.6" customHeight="1" x14ac:dyDescent="0.2">
      <c r="A255" s="114">
        <v>18</v>
      </c>
      <c r="B255" s="263" t="s">
        <v>2690</v>
      </c>
      <c r="C255" s="310" t="s">
        <v>231</v>
      </c>
      <c r="D255" s="272" t="s">
        <v>1310</v>
      </c>
      <c r="E255" s="272" t="s">
        <v>1856</v>
      </c>
      <c r="F255" s="272" t="s">
        <v>230</v>
      </c>
      <c r="G255" s="271" t="s">
        <v>1310</v>
      </c>
      <c r="H255" s="272" t="s">
        <v>1312</v>
      </c>
      <c r="I255" s="272" t="s">
        <v>1314</v>
      </c>
      <c r="J255" s="310">
        <v>18</v>
      </c>
      <c r="K255" s="342" t="s">
        <v>1316</v>
      </c>
      <c r="L255" s="343" t="s">
        <v>1317</v>
      </c>
      <c r="M255" s="272" t="s">
        <v>3896</v>
      </c>
      <c r="N255" s="1"/>
      <c r="O255" s="1"/>
      <c r="P255" s="4"/>
      <c r="Q255" s="1"/>
      <c r="R255" s="1"/>
      <c r="S255" s="1"/>
      <c r="T255" s="1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</row>
    <row r="256" spans="1:235" ht="93.6" customHeight="1" x14ac:dyDescent="0.2">
      <c r="A256" s="310">
        <v>19</v>
      </c>
      <c r="B256" s="263" t="s">
        <v>2690</v>
      </c>
      <c r="C256" s="310" t="s">
        <v>164</v>
      </c>
      <c r="D256" s="272" t="s">
        <v>3273</v>
      </c>
      <c r="E256" s="272" t="s">
        <v>3271</v>
      </c>
      <c r="F256" s="272" t="s">
        <v>325</v>
      </c>
      <c r="G256" s="271" t="s">
        <v>3273</v>
      </c>
      <c r="H256" s="272" t="s">
        <v>3272</v>
      </c>
      <c r="I256" s="272" t="s">
        <v>3274</v>
      </c>
      <c r="J256" s="310">
        <v>180</v>
      </c>
      <c r="K256" s="342" t="s">
        <v>3275</v>
      </c>
      <c r="L256" s="343" t="s">
        <v>3276</v>
      </c>
      <c r="M256" s="272" t="s">
        <v>3277</v>
      </c>
      <c r="N256" s="1"/>
      <c r="O256" s="1"/>
      <c r="P256" s="4"/>
      <c r="Q256" s="1"/>
      <c r="R256" s="1"/>
      <c r="S256" s="1"/>
      <c r="T256" s="1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</row>
    <row r="257" spans="1:235" ht="93.6" customHeight="1" x14ac:dyDescent="0.2">
      <c r="A257" s="114">
        <v>20</v>
      </c>
      <c r="B257" s="263" t="s">
        <v>2690</v>
      </c>
      <c r="C257" s="310" t="s">
        <v>164</v>
      </c>
      <c r="D257" s="272" t="s">
        <v>3414</v>
      </c>
      <c r="E257" s="272" t="s">
        <v>3415</v>
      </c>
      <c r="F257" s="272" t="s">
        <v>325</v>
      </c>
      <c r="G257" s="271" t="s">
        <v>3416</v>
      </c>
      <c r="H257" s="272" t="s">
        <v>3417</v>
      </c>
      <c r="I257" s="272" t="s">
        <v>3420</v>
      </c>
      <c r="J257" s="310">
        <v>180</v>
      </c>
      <c r="K257" s="342" t="s">
        <v>3710</v>
      </c>
      <c r="L257" s="343" t="s">
        <v>3419</v>
      </c>
      <c r="M257" s="272" t="s">
        <v>3418</v>
      </c>
      <c r="N257" s="1"/>
      <c r="O257" s="1"/>
      <c r="P257" s="4"/>
      <c r="Q257" s="1"/>
      <c r="R257" s="1"/>
      <c r="S257" s="1"/>
      <c r="T257" s="1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</row>
    <row r="258" spans="1:235" s="71" customFormat="1" ht="70.150000000000006" customHeight="1" x14ac:dyDescent="0.2">
      <c r="A258" s="310">
        <v>21</v>
      </c>
      <c r="B258" s="263" t="s">
        <v>2690</v>
      </c>
      <c r="C258" s="310" t="s">
        <v>164</v>
      </c>
      <c r="D258" s="264" t="s">
        <v>3684</v>
      </c>
      <c r="E258" s="264" t="s">
        <v>3685</v>
      </c>
      <c r="F258" s="264" t="s">
        <v>3686</v>
      </c>
      <c r="G258" s="271" t="s">
        <v>3687</v>
      </c>
      <c r="H258" s="272" t="s">
        <v>3688</v>
      </c>
      <c r="I258" s="272" t="s">
        <v>2342</v>
      </c>
      <c r="J258" s="310">
        <v>60</v>
      </c>
      <c r="K258" s="342" t="s">
        <v>3709</v>
      </c>
      <c r="L258" s="343" t="s">
        <v>3689</v>
      </c>
      <c r="M258" s="272" t="s">
        <v>3690</v>
      </c>
    </row>
    <row r="259" spans="1:235" ht="24" customHeight="1" thickBot="1" x14ac:dyDescent="0.25"/>
    <row r="260" spans="1:235" ht="63" customHeight="1" thickBot="1" x14ac:dyDescent="0.25">
      <c r="A260" s="596" t="s">
        <v>3148</v>
      </c>
      <c r="B260" s="597"/>
      <c r="C260" s="597"/>
      <c r="D260" s="597"/>
      <c r="E260" s="597"/>
      <c r="F260" s="597"/>
      <c r="G260" s="597"/>
      <c r="H260" s="597"/>
      <c r="I260" s="597"/>
      <c r="J260" s="597"/>
      <c r="K260" s="597"/>
      <c r="L260" s="597"/>
      <c r="M260" s="597"/>
      <c r="N260" s="597"/>
      <c r="O260" s="597"/>
      <c r="P260" s="597"/>
      <c r="Q260" s="597"/>
      <c r="R260" s="598"/>
      <c r="S260" s="1"/>
      <c r="T260" s="1"/>
      <c r="HZ260"/>
      <c r="IA260"/>
    </row>
    <row r="261" spans="1:235" s="5" customFormat="1" ht="76.900000000000006" customHeight="1" thickBot="1" x14ac:dyDescent="0.25">
      <c r="A261" s="198" t="s">
        <v>1</v>
      </c>
      <c r="B261" s="199" t="s">
        <v>815</v>
      </c>
      <c r="C261" s="199" t="s">
        <v>5</v>
      </c>
      <c r="D261" s="200" t="s">
        <v>2</v>
      </c>
      <c r="E261" s="200" t="s">
        <v>1696</v>
      </c>
      <c r="F261" s="200" t="s">
        <v>4</v>
      </c>
      <c r="G261" s="200" t="s">
        <v>6</v>
      </c>
      <c r="H261" s="200" t="s">
        <v>7</v>
      </c>
      <c r="I261" s="201" t="s">
        <v>8</v>
      </c>
      <c r="J261" s="200" t="s">
        <v>9</v>
      </c>
      <c r="K261" s="200" t="s">
        <v>10</v>
      </c>
      <c r="L261" s="200" t="s">
        <v>11</v>
      </c>
      <c r="M261" s="200" t="s">
        <v>1967</v>
      </c>
      <c r="N261" s="200" t="s">
        <v>3146</v>
      </c>
      <c r="O261" s="200" t="s">
        <v>3147</v>
      </c>
      <c r="P261" s="200" t="s">
        <v>14</v>
      </c>
      <c r="Q261" s="200" t="s">
        <v>15</v>
      </c>
      <c r="R261" s="202" t="s">
        <v>16</v>
      </c>
      <c r="S261" s="1"/>
    </row>
    <row r="262" spans="1:235" ht="78.75" x14ac:dyDescent="0.2">
      <c r="A262" s="171">
        <v>1</v>
      </c>
      <c r="B262" s="210" t="s">
        <v>3148</v>
      </c>
      <c r="C262" s="375" t="s">
        <v>40</v>
      </c>
      <c r="D262" s="340" t="s">
        <v>1742</v>
      </c>
      <c r="E262" s="340" t="s">
        <v>1743</v>
      </c>
      <c r="F262" s="340" t="s">
        <v>47</v>
      </c>
      <c r="G262" s="340" t="s">
        <v>1742</v>
      </c>
      <c r="H262" s="340" t="s">
        <v>49</v>
      </c>
      <c r="I262" s="114" t="s">
        <v>1744</v>
      </c>
      <c r="J262" s="171" t="s">
        <v>1060</v>
      </c>
      <c r="K262" s="114" t="s">
        <v>1744</v>
      </c>
      <c r="L262" s="374" t="s">
        <v>1745</v>
      </c>
      <c r="M262" s="114">
        <v>12</v>
      </c>
      <c r="N262" s="114">
        <v>10</v>
      </c>
      <c r="O262" s="114"/>
      <c r="P262" s="349" t="s">
        <v>3128</v>
      </c>
      <c r="Q262" s="376" t="s">
        <v>1746</v>
      </c>
      <c r="R262" s="340" t="s">
        <v>3735</v>
      </c>
      <c r="S262" s="1"/>
      <c r="T262" s="1"/>
      <c r="HX262"/>
      <c r="HY262"/>
      <c r="HZ262"/>
      <c r="IA262"/>
    </row>
    <row r="263" spans="1:235" ht="78.75" x14ac:dyDescent="0.2">
      <c r="A263" s="312">
        <v>2</v>
      </c>
      <c r="B263" s="263" t="s">
        <v>3148</v>
      </c>
      <c r="C263" s="305" t="s">
        <v>18</v>
      </c>
      <c r="D263" s="272" t="s">
        <v>3361</v>
      </c>
      <c r="E263" s="272" t="s">
        <v>3362</v>
      </c>
      <c r="F263" s="272" t="s">
        <v>17</v>
      </c>
      <c r="G263" s="272" t="s">
        <v>3361</v>
      </c>
      <c r="H263" s="272" t="s">
        <v>3332</v>
      </c>
      <c r="I263" s="310"/>
      <c r="J263" s="312"/>
      <c r="K263" s="310"/>
      <c r="L263" s="271" t="s">
        <v>990</v>
      </c>
      <c r="M263" s="310"/>
      <c r="N263" s="310">
        <v>30</v>
      </c>
      <c r="O263" s="310">
        <v>13</v>
      </c>
      <c r="P263" s="315" t="s">
        <v>1157</v>
      </c>
      <c r="Q263" s="316" t="s">
        <v>992</v>
      </c>
      <c r="R263" s="272" t="s">
        <v>3680</v>
      </c>
      <c r="S263" s="1"/>
      <c r="T263" s="1"/>
      <c r="HX263"/>
      <c r="HY263"/>
      <c r="HZ263"/>
      <c r="IA263"/>
    </row>
    <row r="264" spans="1:235" ht="78.75" x14ac:dyDescent="0.2">
      <c r="A264" s="312">
        <v>3</v>
      </c>
      <c r="B264" s="263" t="s">
        <v>3148</v>
      </c>
      <c r="C264" s="305" t="s">
        <v>231</v>
      </c>
      <c r="D264" s="272" t="s">
        <v>1857</v>
      </c>
      <c r="E264" s="272" t="s">
        <v>1858</v>
      </c>
      <c r="F264" s="272" t="s">
        <v>230</v>
      </c>
      <c r="G264" s="272" t="s">
        <v>3616</v>
      </c>
      <c r="H264" s="272" t="s">
        <v>1860</v>
      </c>
      <c r="I264" s="310" t="s">
        <v>1861</v>
      </c>
      <c r="J264" s="312">
        <v>180056</v>
      </c>
      <c r="K264" s="310" t="s">
        <v>1861</v>
      </c>
      <c r="L264" s="271" t="s">
        <v>1862</v>
      </c>
      <c r="M264" s="310"/>
      <c r="N264" s="310">
        <v>10</v>
      </c>
      <c r="O264" s="310">
        <v>18</v>
      </c>
      <c r="P264" s="315" t="s">
        <v>1863</v>
      </c>
      <c r="Q264" s="316" t="s">
        <v>1864</v>
      </c>
      <c r="R264" s="272" t="s">
        <v>3615</v>
      </c>
      <c r="S264" s="1"/>
      <c r="T264" s="1"/>
      <c r="HX264"/>
      <c r="HY264"/>
      <c r="HZ264"/>
      <c r="IA264"/>
    </row>
    <row r="265" spans="1:235" ht="90" customHeight="1" x14ac:dyDescent="0.2">
      <c r="A265" s="312">
        <v>4</v>
      </c>
      <c r="B265" s="263" t="s">
        <v>3148</v>
      </c>
      <c r="C265" s="305" t="s">
        <v>164</v>
      </c>
      <c r="D265" s="272" t="s">
        <v>2362</v>
      </c>
      <c r="E265" s="272" t="s">
        <v>2363</v>
      </c>
      <c r="F265" s="272" t="s">
        <v>767</v>
      </c>
      <c r="G265" s="272" t="s">
        <v>2362</v>
      </c>
      <c r="H265" s="272" t="s">
        <v>2364</v>
      </c>
      <c r="I265" s="310" t="s">
        <v>2365</v>
      </c>
      <c r="J265" s="312">
        <v>180051</v>
      </c>
      <c r="K265" s="310" t="s">
        <v>2365</v>
      </c>
      <c r="L265" s="271" t="s">
        <v>2366</v>
      </c>
      <c r="M265" s="310">
        <v>12</v>
      </c>
      <c r="N265" s="310">
        <v>20</v>
      </c>
      <c r="O265" s="310"/>
      <c r="P265" s="315" t="s">
        <v>2367</v>
      </c>
      <c r="Q265" s="316" t="s">
        <v>2368</v>
      </c>
      <c r="R265" s="272" t="s">
        <v>3256</v>
      </c>
      <c r="S265" s="1"/>
      <c r="T265" s="1"/>
      <c r="HX265"/>
      <c r="HY265"/>
      <c r="HZ265"/>
      <c r="IA265"/>
    </row>
    <row r="266" spans="1:235" ht="23.25" customHeight="1" thickBot="1" x14ac:dyDescent="0.25"/>
    <row r="267" spans="1:235" ht="43.9" customHeight="1" thickBot="1" x14ac:dyDescent="0.25">
      <c r="A267" s="596" t="s">
        <v>3336</v>
      </c>
      <c r="B267" s="597"/>
      <c r="C267" s="597"/>
      <c r="D267" s="597"/>
      <c r="E267" s="597"/>
      <c r="F267" s="597"/>
      <c r="G267" s="597"/>
      <c r="H267" s="597"/>
      <c r="I267" s="597"/>
      <c r="J267" s="597"/>
      <c r="K267" s="597"/>
      <c r="L267" s="597"/>
      <c r="M267" s="597"/>
      <c r="N267" s="597"/>
      <c r="O267" s="597"/>
      <c r="P267" s="597"/>
      <c r="Q267" s="598"/>
      <c r="R267" s="5"/>
      <c r="S267" s="1"/>
      <c r="T267" s="1"/>
    </row>
    <row r="268" spans="1:235" s="5" customFormat="1" ht="69.599999999999994" customHeight="1" thickBot="1" x14ac:dyDescent="0.25">
      <c r="A268" s="198" t="s">
        <v>1</v>
      </c>
      <c r="B268" s="199" t="s">
        <v>815</v>
      </c>
      <c r="C268" s="199" t="s">
        <v>5</v>
      </c>
      <c r="D268" s="200" t="s">
        <v>2</v>
      </c>
      <c r="E268" s="200" t="s">
        <v>1696</v>
      </c>
      <c r="F268" s="200" t="s">
        <v>4</v>
      </c>
      <c r="G268" s="200" t="s">
        <v>6</v>
      </c>
      <c r="H268" s="200" t="s">
        <v>7</v>
      </c>
      <c r="I268" s="201" t="s">
        <v>8</v>
      </c>
      <c r="J268" s="200" t="s">
        <v>9</v>
      </c>
      <c r="K268" s="200" t="s">
        <v>10</v>
      </c>
      <c r="L268" s="200" t="s">
        <v>11</v>
      </c>
      <c r="M268" s="200" t="s">
        <v>3334</v>
      </c>
      <c r="N268" s="200" t="s">
        <v>3335</v>
      </c>
      <c r="O268" s="200" t="s">
        <v>14</v>
      </c>
      <c r="P268" s="200" t="s">
        <v>15</v>
      </c>
      <c r="Q268" s="202" t="s">
        <v>16</v>
      </c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</row>
    <row r="269" spans="1:235" ht="113.45" customHeight="1" x14ac:dyDescent="0.2">
      <c r="A269" s="114">
        <v>1</v>
      </c>
      <c r="B269" s="210" t="s">
        <v>3337</v>
      </c>
      <c r="C269" s="114" t="s">
        <v>164</v>
      </c>
      <c r="D269" s="25" t="s">
        <v>1872</v>
      </c>
      <c r="E269" s="25" t="s">
        <v>1873</v>
      </c>
      <c r="F269" s="25" t="s">
        <v>1689</v>
      </c>
      <c r="G269" s="25" t="s">
        <v>1872</v>
      </c>
      <c r="H269" s="25" t="s">
        <v>3338</v>
      </c>
      <c r="I269" s="41"/>
      <c r="J269" s="41"/>
      <c r="K269" s="41"/>
      <c r="L269" s="214" t="s">
        <v>1875</v>
      </c>
      <c r="M269" s="114">
        <v>20</v>
      </c>
      <c r="N269" s="171"/>
      <c r="O269" s="231" t="s">
        <v>1876</v>
      </c>
      <c r="P269" s="197" t="s">
        <v>2932</v>
      </c>
      <c r="Q269" s="204" t="s">
        <v>3366</v>
      </c>
      <c r="R269" s="5"/>
      <c r="S269" s="1"/>
      <c r="T269" s="1"/>
      <c r="HY269"/>
      <c r="HZ269"/>
      <c r="IA269"/>
    </row>
    <row r="270" spans="1:235" ht="25.5" customHeight="1" x14ac:dyDescent="0.2"/>
    <row r="271" spans="1:235" ht="43.9" customHeight="1" thickBot="1" x14ac:dyDescent="0.25">
      <c r="A271" s="595" t="s">
        <v>3683</v>
      </c>
      <c r="B271" s="595"/>
      <c r="C271" s="595"/>
      <c r="D271" s="595"/>
      <c r="E271" s="595"/>
      <c r="F271" s="595"/>
      <c r="G271" s="595"/>
      <c r="H271" s="595"/>
      <c r="I271" s="595"/>
      <c r="J271" s="595"/>
      <c r="K271" s="595"/>
      <c r="L271" s="595"/>
      <c r="M271" s="595"/>
      <c r="N271" s="595"/>
      <c r="O271" s="595"/>
      <c r="P271" s="595"/>
      <c r="Q271" s="595"/>
      <c r="R271" s="595"/>
      <c r="S271" s="595"/>
      <c r="T271" s="595"/>
    </row>
    <row r="272" spans="1:235" s="5" customFormat="1" ht="80.45" customHeight="1" thickBot="1" x14ac:dyDescent="0.25">
      <c r="A272" s="198" t="s">
        <v>1</v>
      </c>
      <c r="B272" s="199" t="s">
        <v>815</v>
      </c>
      <c r="C272" s="199" t="s">
        <v>5</v>
      </c>
      <c r="D272" s="200" t="s">
        <v>2</v>
      </c>
      <c r="E272" s="200" t="s">
        <v>1696</v>
      </c>
      <c r="F272" s="200" t="s">
        <v>4</v>
      </c>
      <c r="G272" s="200" t="s">
        <v>6</v>
      </c>
      <c r="H272" s="200" t="s">
        <v>7</v>
      </c>
      <c r="I272" s="201" t="s">
        <v>8</v>
      </c>
      <c r="J272" s="200" t="s">
        <v>9</v>
      </c>
      <c r="K272" s="200" t="s">
        <v>10</v>
      </c>
      <c r="L272" s="200" t="s">
        <v>11</v>
      </c>
      <c r="M272" s="200" t="s">
        <v>1697</v>
      </c>
      <c r="N272" s="200" t="s">
        <v>1698</v>
      </c>
      <c r="O272" s="200" t="s">
        <v>1699</v>
      </c>
      <c r="P272" s="200" t="s">
        <v>1700</v>
      </c>
      <c r="Q272" s="200" t="s">
        <v>1701</v>
      </c>
      <c r="R272" s="200" t="s">
        <v>14</v>
      </c>
      <c r="S272" s="200" t="s">
        <v>15</v>
      </c>
      <c r="T272" s="202" t="s">
        <v>16</v>
      </c>
    </row>
    <row r="273" spans="1:234" s="43" customFormat="1" ht="117.6" customHeight="1" x14ac:dyDescent="0.2">
      <c r="A273" s="171">
        <v>1</v>
      </c>
      <c r="B273" s="210" t="s">
        <v>3683</v>
      </c>
      <c r="C273" s="375" t="s">
        <v>40</v>
      </c>
      <c r="D273" s="210" t="s">
        <v>1784</v>
      </c>
      <c r="E273" s="210" t="s">
        <v>1785</v>
      </c>
      <c r="F273" s="210" t="s">
        <v>39</v>
      </c>
      <c r="G273" s="210" t="s">
        <v>1784</v>
      </c>
      <c r="H273" s="210" t="s">
        <v>1786</v>
      </c>
      <c r="I273" s="114" t="s">
        <v>1787</v>
      </c>
      <c r="J273" s="377">
        <v>180075</v>
      </c>
      <c r="K273" s="114" t="s">
        <v>1787</v>
      </c>
      <c r="L273" s="210" t="s">
        <v>3994</v>
      </c>
      <c r="M273" s="114"/>
      <c r="N273" s="114">
        <v>20</v>
      </c>
      <c r="O273" s="114"/>
      <c r="P273" s="114"/>
      <c r="Q273" s="171"/>
      <c r="R273" s="373" t="s">
        <v>1788</v>
      </c>
      <c r="S273" s="376" t="s">
        <v>3231</v>
      </c>
      <c r="T273" s="340" t="s">
        <v>3390</v>
      </c>
      <c r="U273" s="1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  <c r="EF273" s="42"/>
      <c r="EG273" s="42"/>
      <c r="EH273" s="42"/>
      <c r="EI273" s="42"/>
      <c r="EJ273" s="42"/>
      <c r="EK273" s="42"/>
      <c r="EL273" s="42"/>
      <c r="EM273" s="42"/>
      <c r="EN273" s="42"/>
      <c r="EO273" s="42"/>
      <c r="EP273" s="42"/>
      <c r="EQ273" s="42"/>
      <c r="ER273" s="42"/>
      <c r="ES273" s="42"/>
      <c r="ET273" s="42"/>
      <c r="EU273" s="42"/>
      <c r="EV273" s="42"/>
      <c r="EW273" s="42"/>
      <c r="EX273" s="42"/>
      <c r="EY273" s="42"/>
      <c r="EZ273" s="42"/>
      <c r="FA273" s="42"/>
      <c r="FB273" s="42"/>
      <c r="FC273" s="42"/>
      <c r="FD273" s="42"/>
      <c r="FE273" s="42"/>
      <c r="FF273" s="42"/>
      <c r="FG273" s="42"/>
      <c r="FH273" s="42"/>
      <c r="FI273" s="42"/>
      <c r="FJ273" s="42"/>
      <c r="FK273" s="42"/>
      <c r="FL273" s="42"/>
      <c r="FM273" s="42"/>
      <c r="FN273" s="42"/>
      <c r="FO273" s="42"/>
      <c r="FP273" s="42"/>
      <c r="FQ273" s="42"/>
      <c r="FR273" s="42"/>
      <c r="FS273" s="42"/>
      <c r="FT273" s="42"/>
      <c r="FU273" s="42"/>
      <c r="FV273" s="42"/>
      <c r="FW273" s="42"/>
      <c r="FX273" s="42"/>
      <c r="FY273" s="42"/>
      <c r="FZ273" s="42"/>
      <c r="GA273" s="42"/>
      <c r="GB273" s="42"/>
      <c r="GC273" s="42"/>
      <c r="GD273" s="42"/>
      <c r="GE273" s="42"/>
      <c r="GF273" s="42"/>
      <c r="GG273" s="42"/>
      <c r="GH273" s="42"/>
      <c r="GI273" s="42"/>
      <c r="GJ273" s="42"/>
      <c r="GK273" s="42"/>
      <c r="GL273" s="42"/>
      <c r="GM273" s="42"/>
      <c r="GN273" s="42"/>
      <c r="GO273" s="42"/>
      <c r="GP273" s="42"/>
      <c r="GQ273" s="42"/>
      <c r="GR273" s="42"/>
      <c r="GS273" s="42"/>
      <c r="GT273" s="42"/>
      <c r="GU273" s="42"/>
      <c r="GV273" s="42"/>
      <c r="GW273" s="42"/>
      <c r="GX273" s="42"/>
      <c r="GY273" s="42"/>
      <c r="GZ273" s="42"/>
      <c r="HA273" s="42"/>
      <c r="HB273" s="42"/>
      <c r="HC273" s="42"/>
      <c r="HD273" s="42"/>
      <c r="HE273" s="42"/>
      <c r="HF273" s="42"/>
      <c r="HG273" s="42"/>
      <c r="HH273" s="42"/>
      <c r="HI273" s="42"/>
      <c r="HJ273" s="42"/>
      <c r="HK273" s="42"/>
      <c r="HL273" s="42"/>
      <c r="HM273" s="42"/>
      <c r="HN273" s="42"/>
      <c r="HO273" s="42"/>
      <c r="HP273" s="42"/>
      <c r="HQ273" s="42"/>
      <c r="HR273" s="42"/>
      <c r="HS273" s="42"/>
      <c r="HT273" s="42"/>
      <c r="HU273" s="42"/>
      <c r="HV273" s="42"/>
      <c r="HW273" s="42"/>
      <c r="HX273" s="42"/>
      <c r="HY273" s="42"/>
      <c r="HZ273" s="42"/>
    </row>
  </sheetData>
  <sheetProtection selectLockedCells="1" selectUnlockedCells="1"/>
  <autoFilter ref="A189:P226" xr:uid="{D3CE0F6D-B5FF-4C32-9282-3CCA83AF22EC}"/>
  <mergeCells count="38">
    <mergeCell ref="A1:T1"/>
    <mergeCell ref="A18:A19"/>
    <mergeCell ref="B18:B19"/>
    <mergeCell ref="D18:D19"/>
    <mergeCell ref="F18:F19"/>
    <mergeCell ref="G18:G19"/>
    <mergeCell ref="H18:H19"/>
    <mergeCell ref="I18:I19"/>
    <mergeCell ref="J18:J19"/>
    <mergeCell ref="K18:K19"/>
    <mergeCell ref="C18:C19"/>
    <mergeCell ref="T18:T19"/>
    <mergeCell ref="S18:S19"/>
    <mergeCell ref="L18:L19"/>
    <mergeCell ref="R18:R19"/>
    <mergeCell ref="J51:J52"/>
    <mergeCell ref="K51:K52"/>
    <mergeCell ref="A51:A52"/>
    <mergeCell ref="B51:B52"/>
    <mergeCell ref="C51:C52"/>
    <mergeCell ref="D51:D52"/>
    <mergeCell ref="F51:F52"/>
    <mergeCell ref="A271:T271"/>
    <mergeCell ref="A179:T179"/>
    <mergeCell ref="A267:Q267"/>
    <mergeCell ref="T51:T52"/>
    <mergeCell ref="A184:P184"/>
    <mergeCell ref="A260:R260"/>
    <mergeCell ref="A188:P188"/>
    <mergeCell ref="A228:R228"/>
    <mergeCell ref="L51:L52"/>
    <mergeCell ref="R51:R52"/>
    <mergeCell ref="S51:S52"/>
    <mergeCell ref="A60:Q60"/>
    <mergeCell ref="A151:Q151"/>
    <mergeCell ref="G51:G52"/>
    <mergeCell ref="H51:H52"/>
    <mergeCell ref="I51:I52"/>
  </mergeCells>
  <phoneticPr fontId="24" type="noConversion"/>
  <hyperlinks>
    <hyperlink ref="P62" r:id="rId1" xr:uid="{00000000-0004-0000-0300-000013000000}"/>
    <hyperlink ref="P63" r:id="rId2" xr:uid="{00000000-0004-0000-0300-000014000000}"/>
    <hyperlink ref="P64" r:id="rId3" xr:uid="{00000000-0004-0000-0300-000015000000}"/>
    <hyperlink ref="P65" r:id="rId4" xr:uid="{00000000-0004-0000-0300-000016000000}"/>
    <hyperlink ref="P66" r:id="rId5" xr:uid="{00000000-0004-0000-0300-000017000000}"/>
    <hyperlink ref="P67" r:id="rId6" xr:uid="{00000000-0004-0000-0300-000018000000}"/>
    <hyperlink ref="P68" r:id="rId7" xr:uid="{00000000-0004-0000-0300-000019000000}"/>
    <hyperlink ref="P69" r:id="rId8" xr:uid="{00000000-0004-0000-0300-00001A000000}"/>
    <hyperlink ref="P70" r:id="rId9" xr:uid="{00000000-0004-0000-0300-00001B000000}"/>
    <hyperlink ref="P71" r:id="rId10" xr:uid="{00000000-0004-0000-0300-00001C000000}"/>
    <hyperlink ref="P72" r:id="rId11" xr:uid="{00000000-0004-0000-0300-00001D000000}"/>
    <hyperlink ref="P73" r:id="rId12" xr:uid="{00000000-0004-0000-0300-00001E000000}"/>
    <hyperlink ref="P74" r:id="rId13" xr:uid="{00000000-0004-0000-0300-00001F000000}"/>
    <hyperlink ref="P75" r:id="rId14" xr:uid="{00000000-0004-0000-0300-000020000000}"/>
    <hyperlink ref="P76" r:id="rId15" xr:uid="{00000000-0004-0000-0300-000021000000}"/>
    <hyperlink ref="P80" r:id="rId16" xr:uid="{00000000-0004-0000-0300-000023000000}"/>
    <hyperlink ref="P82" r:id="rId17" xr:uid="{00000000-0004-0000-0300-000024000000}"/>
    <hyperlink ref="P83" r:id="rId18" xr:uid="{00000000-0004-0000-0300-000025000000}"/>
    <hyperlink ref="P84" r:id="rId19" xr:uid="{00000000-0004-0000-0300-000026000000}"/>
    <hyperlink ref="P155" r:id="rId20" xr:uid="{00000000-0004-0000-0300-000027000000}"/>
    <hyperlink ref="P156" r:id="rId21" xr:uid="{00000000-0004-0000-0300-000028000000}"/>
    <hyperlink ref="P157" r:id="rId22" xr:uid="{00000000-0004-0000-0300-000029000000}"/>
    <hyperlink ref="P158" r:id="rId23" xr:uid="{00000000-0004-0000-0300-00002A000000}"/>
    <hyperlink ref="P159" r:id="rId24" xr:uid="{00000000-0004-0000-0300-00002B000000}"/>
    <hyperlink ref="P160" r:id="rId25" xr:uid="{00000000-0004-0000-0300-00002C000000}"/>
    <hyperlink ref="P161" r:id="rId26" xr:uid="{00000000-0004-0000-0300-00002D000000}"/>
    <hyperlink ref="P162" r:id="rId27" xr:uid="{00000000-0004-0000-0300-00002E000000}"/>
    <hyperlink ref="P163" r:id="rId28" xr:uid="{00000000-0004-0000-0300-00002F000000}"/>
    <hyperlink ref="P164" r:id="rId29" xr:uid="{00000000-0004-0000-0300-000030000000}"/>
    <hyperlink ref="P165" r:id="rId30" xr:uid="{00000000-0004-0000-0300-000031000000}"/>
    <hyperlink ref="O190" r:id="rId31" xr:uid="{00000000-0004-0000-0300-000032000000}"/>
    <hyperlink ref="O191" r:id="rId32" xr:uid="{00000000-0004-0000-0300-000033000000}"/>
    <hyperlink ref="O192" r:id="rId33" xr:uid="{00000000-0004-0000-0300-000034000000}"/>
    <hyperlink ref="O193" r:id="rId34" xr:uid="{00000000-0004-0000-0300-000035000000}"/>
    <hyperlink ref="O194" r:id="rId35" xr:uid="{00000000-0004-0000-0300-000036000000}"/>
    <hyperlink ref="O195" r:id="rId36" xr:uid="{00000000-0004-0000-0300-000037000000}"/>
    <hyperlink ref="O196" r:id="rId37" xr:uid="{00000000-0004-0000-0300-000038000000}"/>
    <hyperlink ref="O197" r:id="rId38" xr:uid="{00000000-0004-0000-0300-000039000000}"/>
    <hyperlink ref="O200" r:id="rId39" xr:uid="{00000000-0004-0000-0300-00003A000000}"/>
    <hyperlink ref="O201" r:id="rId40" xr:uid="{00000000-0004-0000-0300-00003B000000}"/>
    <hyperlink ref="O202" r:id="rId41" xr:uid="{00000000-0004-0000-0300-00003C000000}"/>
    <hyperlink ref="Q230" r:id="rId42" xr:uid="{00000000-0004-0000-0300-00003D000000}"/>
    <hyperlink ref="P81" r:id="rId43" xr:uid="{00000000-0004-0000-0300-00003E000000}"/>
    <hyperlink ref="R54" r:id="rId44" xr:uid="{00000000-0004-0000-0300-00005A000000}"/>
    <hyperlink ref="P92" r:id="rId45" xr:uid="{00000000-0004-0000-0300-00005E000000}"/>
    <hyperlink ref="P93" r:id="rId46" xr:uid="{00000000-0004-0000-0300-00005F000000}"/>
    <hyperlink ref="P94" r:id="rId47" xr:uid="{00000000-0004-0000-0300-000060000000}"/>
    <hyperlink ref="P95" r:id="rId48" xr:uid="{00000000-0004-0000-0300-000061000000}"/>
    <hyperlink ref="P96" r:id="rId49" xr:uid="{00000000-0004-0000-0300-000062000000}"/>
    <hyperlink ref="P97" r:id="rId50" xr:uid="{00000000-0004-0000-0300-000063000000}"/>
    <hyperlink ref="P98" r:id="rId51" xr:uid="{00000000-0004-0000-0300-000064000000}"/>
    <hyperlink ref="P99" r:id="rId52" xr:uid="{00000000-0004-0000-0300-000065000000}"/>
    <hyperlink ref="P107" r:id="rId53" xr:uid="{00000000-0004-0000-0300-000066000000}"/>
    <hyperlink ref="P109" r:id="rId54" xr:uid="{00000000-0004-0000-0300-000068000000}"/>
    <hyperlink ref="P110" r:id="rId55" xr:uid="{00000000-0004-0000-0300-000069000000}"/>
    <hyperlink ref="P111" r:id="rId56" xr:uid="{00000000-0004-0000-0300-00006A000000}"/>
    <hyperlink ref="P112" r:id="rId57" xr:uid="{00000000-0004-0000-0300-00006B000000}"/>
    <hyperlink ref="P113" r:id="rId58" xr:uid="{00000000-0004-0000-0300-00006C000000}"/>
    <hyperlink ref="P114" r:id="rId59" xr:uid="{00000000-0004-0000-0300-00006D000000}"/>
    <hyperlink ref="P115" r:id="rId60" xr:uid="{00000000-0004-0000-0300-00006E000000}"/>
    <hyperlink ref="P116" r:id="rId61" xr:uid="{00000000-0004-0000-0300-00006F000000}"/>
    <hyperlink ref="P117" r:id="rId62" xr:uid="{00000000-0004-0000-0300-000070000000}"/>
    <hyperlink ref="P118" r:id="rId63" xr:uid="{00000000-0004-0000-0300-000071000000}"/>
    <hyperlink ref="P119" r:id="rId64" xr:uid="{00000000-0004-0000-0300-000072000000}"/>
    <hyperlink ref="P129" r:id="rId65" xr:uid="{00000000-0004-0000-0300-000074000000}"/>
    <hyperlink ref="P133" r:id="rId66" xr:uid="{00000000-0004-0000-0300-000075000000}"/>
    <hyperlink ref="P135" r:id="rId67" xr:uid="{00000000-0004-0000-0300-000076000000}"/>
    <hyperlink ref="P136" r:id="rId68" xr:uid="{00000000-0004-0000-0300-000077000000}"/>
    <hyperlink ref="P137" r:id="rId69" xr:uid="{00000000-0004-0000-0300-000078000000}"/>
    <hyperlink ref="P138" r:id="rId70" xr:uid="{00000000-0004-0000-0300-000079000000}"/>
    <hyperlink ref="P139" r:id="rId71" xr:uid="{00000000-0004-0000-0300-00007A000000}"/>
    <hyperlink ref="P101" r:id="rId72" xr:uid="{00000000-0004-0000-0300-00007B000000}"/>
    <hyperlink ref="P102" r:id="rId73" xr:uid="{00000000-0004-0000-0300-00007C000000}"/>
    <hyperlink ref="P142" r:id="rId74" xr:uid="{00000000-0004-0000-0300-00007E000000}"/>
    <hyperlink ref="P143" r:id="rId75" xr:uid="{00000000-0004-0000-0300-00007F000000}"/>
    <hyperlink ref="P169" r:id="rId76" xr:uid="{00000000-0004-0000-0300-000081000000}"/>
    <hyperlink ref="P170" r:id="rId77" xr:uid="{00000000-0004-0000-0300-000082000000}"/>
    <hyperlink ref="P171" r:id="rId78" xr:uid="{00000000-0004-0000-0300-000083000000}"/>
    <hyperlink ref="P172" r:id="rId79" xr:uid="{00000000-0004-0000-0300-000084000000}"/>
    <hyperlink ref="P173" r:id="rId80" xr:uid="{00000000-0004-0000-0300-000085000000}"/>
    <hyperlink ref="P174" r:id="rId81" xr:uid="{00000000-0004-0000-0300-000086000000}"/>
    <hyperlink ref="O203" r:id="rId82" xr:uid="{00000000-0004-0000-0300-000089000000}"/>
    <hyperlink ref="O204" r:id="rId83" xr:uid="{00000000-0004-0000-0300-00008A000000}"/>
    <hyperlink ref="O205" r:id="rId84" xr:uid="{00000000-0004-0000-0300-00008B000000}"/>
    <hyperlink ref="O206" r:id="rId85" xr:uid="{00000000-0004-0000-0300-00008C000000}"/>
    <hyperlink ref="O207" r:id="rId86" xr:uid="{00000000-0004-0000-0300-00008D000000}"/>
    <hyperlink ref="O209" r:id="rId87" xr:uid="{00000000-0004-0000-0300-00008E000000}"/>
    <hyperlink ref="O210" r:id="rId88" xr:uid="{00000000-0004-0000-0300-00008F000000}"/>
    <hyperlink ref="O211" r:id="rId89" xr:uid="{00000000-0004-0000-0300-000090000000}"/>
    <hyperlink ref="O212" r:id="rId90" xr:uid="{00000000-0004-0000-0300-000091000000}"/>
    <hyperlink ref="O213" r:id="rId91" xr:uid="{00000000-0004-0000-0300-000092000000}"/>
    <hyperlink ref="O214" r:id="rId92" xr:uid="{00000000-0004-0000-0300-000093000000}"/>
    <hyperlink ref="O215" r:id="rId93" xr:uid="{00000000-0004-0000-0300-000094000000}"/>
    <hyperlink ref="O218" r:id="rId94" xr:uid="{00000000-0004-0000-0300-000097000000}"/>
    <hyperlink ref="O219" r:id="rId95" xr:uid="{00000000-0004-0000-0300-000098000000}"/>
    <hyperlink ref="O220" r:id="rId96" xr:uid="{00000000-0004-0000-0300-000099000000}"/>
    <hyperlink ref="O221" r:id="rId97" xr:uid="{00000000-0004-0000-0300-00009A000000}"/>
    <hyperlink ref="O222" r:id="rId98" xr:uid="{00000000-0004-0000-0300-00009B000000}"/>
    <hyperlink ref="O224" r:id="rId99" xr:uid="{00000000-0004-0000-0300-00009C000000}"/>
    <hyperlink ref="O225" r:id="rId100" xr:uid="{00000000-0004-0000-0300-00009D000000}"/>
    <hyperlink ref="O226" r:id="rId101" xr:uid="{00000000-0004-0000-0300-00009F000000}"/>
    <hyperlink ref="Q231" r:id="rId102" xr:uid="{00000000-0004-0000-0300-0000A0000000}"/>
    <hyperlink ref="Q232" r:id="rId103" xr:uid="{00000000-0004-0000-0300-0000A1000000}"/>
    <hyperlink ref="Q233" r:id="rId104" xr:uid="{00000000-0004-0000-0300-0000A2000000}"/>
    <hyperlink ref="Q234" r:id="rId105" xr:uid="{00000000-0004-0000-0300-0000A3000000}"/>
    <hyperlink ref="P122" r:id="rId106" xr:uid="{00000000-0004-0000-0300-0000A5000000}"/>
    <hyperlink ref="P140" r:id="rId107" xr:uid="{00000000-0004-0000-0300-0000A7000000}"/>
    <hyperlink ref="O186" r:id="rId108" xr:uid="{00000000-0004-0000-0300-0000A9000000}"/>
    <hyperlink ref="P86" r:id="rId109" xr:uid="{00000000-0004-0000-0300-0000B1000000}"/>
    <hyperlink ref="P87" r:id="rId110" xr:uid="{00000000-0004-0000-0300-0000B2000000}"/>
    <hyperlink ref="P88" r:id="rId111" xr:uid="{00000000-0004-0000-0300-0000B3000000}"/>
    <hyperlink ref="P89" r:id="rId112" xr:uid="{00000000-0004-0000-0300-0000B4000000}"/>
    <hyperlink ref="P90" r:id="rId113" xr:uid="{00000000-0004-0000-0300-0000B5000000}"/>
    <hyperlink ref="P91" r:id="rId114" xr:uid="{00000000-0004-0000-0300-0000B6000000}"/>
    <hyperlink ref="P103" r:id="rId115" xr:uid="{00000000-0004-0000-0300-0000B7000000}"/>
    <hyperlink ref="P105" r:id="rId116" xr:uid="{00000000-0004-0000-0300-0000B8000000}"/>
    <hyperlink ref="P106" r:id="rId117" xr:uid="{00000000-0004-0000-0300-0000B9000000}"/>
    <hyperlink ref="P124" r:id="rId118" xr:uid="{00000000-0004-0000-0300-0000BA000000}"/>
    <hyperlink ref="P125" r:id="rId119" xr:uid="{00000000-0004-0000-0300-0000BB000000}"/>
    <hyperlink ref="P127" r:id="rId120" xr:uid="{00000000-0004-0000-0300-0000BE000000}"/>
    <hyperlink ref="P128" r:id="rId121" xr:uid="{00000000-0004-0000-0300-0000BF000000}"/>
    <hyperlink ref="P130" r:id="rId122" xr:uid="{00000000-0004-0000-0300-0000C0000000}"/>
    <hyperlink ref="P131" r:id="rId123" xr:uid="{00000000-0004-0000-0300-0000C1000000}"/>
    <hyperlink ref="P154" r:id="rId124" xr:uid="{00000000-0004-0000-0300-0000C2000000}"/>
    <hyperlink ref="P153" r:id="rId125" xr:uid="{00000000-0004-0000-0300-0000C3000000}"/>
    <hyperlink ref="P144" r:id="rId126" xr:uid="{00000000-0004-0000-0300-0000C4000000}"/>
    <hyperlink ref="P145" r:id="rId127" xr:uid="{00000000-0004-0000-0300-0000C5000000}"/>
    <hyperlink ref="P146" r:id="rId128" xr:uid="{00000000-0004-0000-0300-0000C6000000}"/>
    <hyperlink ref="P147" r:id="rId129" xr:uid="{00000000-0004-0000-0300-0000C7000000}"/>
    <hyperlink ref="P148" r:id="rId130" xr:uid="{00000000-0004-0000-0300-0000C8000000}"/>
    <hyperlink ref="P149" r:id="rId131" xr:uid="{00000000-0004-0000-0300-0000C9000000}"/>
    <hyperlink ref="P77" r:id="rId132" xr:uid="{00000000-0004-0000-0300-0000CA000000}"/>
    <hyperlink ref="P175" r:id="rId133" xr:uid="{00000000-0004-0000-0300-0000CC000000}"/>
    <hyperlink ref="Q262" r:id="rId134" xr:uid="{00000000-0004-0000-0300-0000CD000000}"/>
    <hyperlink ref="Q264" r:id="rId135" xr:uid="{00000000-0004-0000-0300-0000CE000000}"/>
    <hyperlink ref="Q265" r:id="rId136" xr:uid="{00000000-0004-0000-0300-0000CF000000}"/>
    <hyperlink ref="S3" r:id="rId137" xr:uid="{B2CF11A3-DD3B-45E4-8C05-040E36F09C6A}"/>
    <hyperlink ref="S4" r:id="rId138" xr:uid="{7068032B-0423-4475-9CBE-153ECFA766A7}"/>
    <hyperlink ref="S5" r:id="rId139" xr:uid="{061D2084-1686-4850-9892-E2B92743106F}"/>
    <hyperlink ref="S6" r:id="rId140" xr:uid="{EE0754DA-1544-44CB-A571-09B9B6B8E29F}"/>
    <hyperlink ref="S7" r:id="rId141" xr:uid="{E19E2DFD-A178-480F-B07D-35F65ABB1E91}"/>
    <hyperlink ref="S8" r:id="rId142" xr:uid="{A5B7CA13-701B-498E-B1FC-B18A827C9093}"/>
    <hyperlink ref="S9" r:id="rId143" xr:uid="{73E64E1D-3927-4CB3-AC6B-01E6828D8DB9}"/>
    <hyperlink ref="S10" r:id="rId144" xr:uid="{89ED2AAC-3903-4D3C-8369-227EE2BF6EF2}"/>
    <hyperlink ref="S11" r:id="rId145" xr:uid="{0B4EB8A5-4A03-43EC-9FD1-E169C28C82BF}"/>
    <hyperlink ref="S12" r:id="rId146" xr:uid="{FEFFEF85-51DA-458C-869A-DC93F5FC6ED0}"/>
    <hyperlink ref="S13" r:id="rId147" xr:uid="{7FD8C509-9A3A-494E-8ED6-0C977C72AF93}"/>
    <hyperlink ref="S14" r:id="rId148" xr:uid="{FD6D4ADC-FA46-4581-9CE2-F2D077C71197}"/>
    <hyperlink ref="S15" r:id="rId149" xr:uid="{E9732207-3CE3-47CC-BC4A-56433ECAF4B6}"/>
    <hyperlink ref="S16" r:id="rId150" xr:uid="{44875985-9A2D-4295-A6C1-F852C1C599B3}"/>
    <hyperlink ref="S17" r:id="rId151" xr:uid="{0E279803-D02D-4C16-84CC-7F43D4215FDF}"/>
    <hyperlink ref="S18" r:id="rId152" xr:uid="{A43C330B-C35D-4DB9-8AD8-EAE61F87CCA3}"/>
    <hyperlink ref="S20" r:id="rId153" xr:uid="{6CE908E1-17D7-4F3B-A07A-1772192C0C08}"/>
    <hyperlink ref="S21" r:id="rId154" xr:uid="{33191AB3-3F85-412C-8FDF-0B497CE4756A}"/>
    <hyperlink ref="S22" r:id="rId155" xr:uid="{A3BF5CE0-05C2-4BAE-A545-A836E8706A67}"/>
    <hyperlink ref="S23" r:id="rId156" xr:uid="{EFFC017B-697C-4113-BCDA-FE7822F19F3C}"/>
    <hyperlink ref="S24" r:id="rId157" xr:uid="{699ED592-04C6-43D4-B04B-FDED75C8C292}"/>
    <hyperlink ref="S25" r:id="rId158" xr:uid="{491FC324-FBFE-41BF-A078-38221CCBF61C}"/>
    <hyperlink ref="S26" r:id="rId159" xr:uid="{F8BAED83-69CD-4119-9FF1-B3F5D052A859}"/>
    <hyperlink ref="S28" r:id="rId160" xr:uid="{533D97C1-E72A-4BC6-B3CC-27248C8EB221}"/>
    <hyperlink ref="S29" r:id="rId161" xr:uid="{170D8887-E0CE-4FD7-8B9C-91A1066DCC05}"/>
    <hyperlink ref="S30" r:id="rId162" xr:uid="{F8F80B39-C4F8-4608-A63C-3D588D8E5069}"/>
    <hyperlink ref="S31" r:id="rId163" xr:uid="{1BE1A990-0B98-416A-9A20-361D6D2416AB}"/>
    <hyperlink ref="S32" r:id="rId164" xr:uid="{0366EB41-C553-467B-ABFE-0935F147712F}"/>
    <hyperlink ref="S34" r:id="rId165" xr:uid="{403A1657-2C8F-4A56-ADB9-0D56A47B1F7C}"/>
    <hyperlink ref="S37" r:id="rId166" xr:uid="{324B0144-9E0F-4708-B326-E9E4EE5CEB9B}"/>
    <hyperlink ref="S40" r:id="rId167" xr:uid="{B1061084-3319-4DA5-973B-5F5ACFF83559}"/>
    <hyperlink ref="S41" r:id="rId168" xr:uid="{1154773C-5CFC-49BE-B321-0050B6DD7630}"/>
    <hyperlink ref="S42" r:id="rId169" xr:uid="{5EC90743-E29F-4878-BAD6-73E9F95F26E4}"/>
    <hyperlink ref="S43" r:id="rId170" xr:uid="{937BC05A-603D-4C5B-9D49-C1A53AFEBB26}"/>
    <hyperlink ref="S44" r:id="rId171" xr:uid="{06209CDD-F64F-4735-814D-E446EECF59E9}"/>
    <hyperlink ref="S45" r:id="rId172" xr:uid="{F18EAC57-6E49-4337-BD9A-64F728E3125E}"/>
    <hyperlink ref="S46" r:id="rId173" xr:uid="{FB119A89-E7B0-4BFD-9CBC-C715BF5C14E0}"/>
    <hyperlink ref="S47" r:id="rId174" xr:uid="{34544F72-AFAF-49AF-BD03-E35E13F77FF8}"/>
    <hyperlink ref="S48" r:id="rId175" xr:uid="{307E8576-D01B-4BA0-9DC6-3DE5B1A9D626}"/>
    <hyperlink ref="S49" r:id="rId176" xr:uid="{FE2C8A37-3573-4B1F-84F5-4AAA18F9CF17}"/>
    <hyperlink ref="S50" r:id="rId177" xr:uid="{A65B37D0-F931-4CA5-A67D-15AA191AB4A4}"/>
    <hyperlink ref="S51" r:id="rId178" xr:uid="{238583F9-39D2-42E1-B47F-89AC80EB9F37}"/>
    <hyperlink ref="S53" r:id="rId179" xr:uid="{47813914-12A5-453A-AE66-7014BE58C98C}"/>
    <hyperlink ref="S54" r:id="rId180" xr:uid="{D7FB82C1-3430-4C5E-A2D5-9E7DD730F7B3}"/>
    <hyperlink ref="S55" r:id="rId181" xr:uid="{08DE429A-98E1-4B12-BD81-AD14D0264EE4}"/>
    <hyperlink ref="S57" r:id="rId182" xr:uid="{129DC751-14C2-4657-AA3F-4CB903763708}"/>
    <hyperlink ref="S181" r:id="rId183" xr:uid="{4A322D48-F615-434A-8090-48B42CDFE5F4}"/>
    <hyperlink ref="S182" r:id="rId184" xr:uid="{A05BC609-07CF-46D8-92EE-C160220BAE27}"/>
    <hyperlink ref="S38" r:id="rId185" xr:uid="{2847DFBF-77B9-45E7-93AD-72C3682AF2F4}"/>
    <hyperlink ref="P269" r:id="rId186" xr:uid="{0E34967B-49A8-4971-A439-7C53506257EB}"/>
    <hyperlink ref="P108" r:id="rId187" xr:uid="{1DBCA27C-718E-418F-A8CF-7EECE3FC4ABD}"/>
    <hyperlink ref="S27" r:id="rId188" xr:uid="{777B2292-7F0B-4005-B6D3-E20F10D6C0F5}"/>
    <hyperlink ref="L243" r:id="rId189" xr:uid="{D9F1B8C3-9EB3-49A3-B12C-1B9138DF35B0}"/>
    <hyperlink ref="L244" r:id="rId190" xr:uid="{AFE9B1B5-A760-4AC1-B7F4-F0C2F3E894A6}"/>
    <hyperlink ref="L246" r:id="rId191" xr:uid="{CCFFD18C-A1C1-4FDE-BA64-3E7A91B79E9C}"/>
    <hyperlink ref="L247" r:id="rId192" xr:uid="{967A061E-1E14-4A78-8661-1C02AC8DE6C3}"/>
    <hyperlink ref="L250" r:id="rId193" xr:uid="{0122D15C-D6D4-4674-85CC-E9142F16F201}"/>
    <hyperlink ref="L249" r:id="rId194" xr:uid="{23ED5BA4-6E4D-45F6-9D33-8A9F0DF626EA}"/>
    <hyperlink ref="L239" r:id="rId195" xr:uid="{C1CC32E7-550D-470C-8ACB-A32D14C7EAC3}"/>
    <hyperlink ref="L257" r:id="rId196" xr:uid="{D50395BA-88B9-4AB2-93FA-A725996F059C}"/>
    <hyperlink ref="P79" r:id="rId197" xr:uid="{8A16D250-B813-40ED-9B19-071E51AC9935}"/>
    <hyperlink ref="S273" r:id="rId198" xr:uid="{FDBC68F1-3509-4036-958F-37DF542B2336}"/>
    <hyperlink ref="P123" r:id="rId199" xr:uid="{F12ED441-EC1D-4A8A-96AB-13176663AAF7}"/>
    <hyperlink ref="P166" r:id="rId200" xr:uid="{9F7E1B73-D70C-4012-98CD-93E6EEFE3521}"/>
    <hyperlink ref="L245" r:id="rId201" xr:uid="{DD5E796C-4BF9-4525-A96B-67DFBC44FAC9}"/>
  </hyperlinks>
  <printOptions horizontalCentered="1"/>
  <pageMargins left="0.2361111111111111" right="0.2361111111111111" top="0.60972222222222228" bottom="0.74861111111111112" header="0.51180555555555551" footer="0.31527777777777777"/>
  <pageSetup paperSize="9" fitToHeight="0" orientation="landscape" useFirstPageNumber="1" horizontalDpi="300" verticalDpi="300" r:id="rId202"/>
  <headerFooter alignWithMargins="0">
    <oddFooter>&amp;C&amp;A&amp;RPagina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WR135"/>
  <sheetViews>
    <sheetView tabSelected="1" topLeftCell="J74" zoomScale="60" zoomScaleNormal="60" workbookViewId="0">
      <selection activeCell="Y80" sqref="Y80"/>
    </sheetView>
  </sheetViews>
  <sheetFormatPr defaultRowHeight="12.75" x14ac:dyDescent="0.2"/>
  <cols>
    <col min="1" max="1" width="13.28515625" customWidth="1"/>
    <col min="2" max="2" width="55.140625" customWidth="1"/>
    <col min="3" max="3" width="26.85546875" bestFit="1" customWidth="1"/>
    <col min="4" max="4" width="22.5703125" customWidth="1"/>
    <col min="5" max="5" width="14.85546875" customWidth="1"/>
    <col min="6" max="6" width="30.7109375" bestFit="1" customWidth="1"/>
    <col min="7" max="7" width="43.7109375" bestFit="1" customWidth="1"/>
    <col min="8" max="8" width="21.7109375" customWidth="1"/>
    <col min="9" max="9" width="18.28515625" customWidth="1"/>
    <col min="10" max="10" width="17.42578125" customWidth="1"/>
    <col min="11" max="11" width="32.42578125" style="144" customWidth="1"/>
    <col min="12" max="12" width="24.28515625" customWidth="1"/>
    <col min="13" max="13" width="40" customWidth="1"/>
    <col min="14" max="14" width="59.5703125" customWidth="1"/>
    <col min="15" max="15" width="50.7109375" bestFit="1" customWidth="1"/>
    <col min="16" max="16" width="25.7109375" customWidth="1"/>
    <col min="17" max="17" width="14.7109375" customWidth="1"/>
    <col min="18" max="18" width="15.5703125" customWidth="1"/>
    <col min="19" max="19" width="15.28515625" customWidth="1"/>
    <col min="20" max="20" width="19.7109375" bestFit="1" customWidth="1"/>
    <col min="21" max="21" width="50.85546875" customWidth="1"/>
    <col min="22" max="22" width="28.7109375" customWidth="1"/>
    <col min="23" max="23" width="33.85546875" customWidth="1"/>
    <col min="229" max="229" width="13.28515625" customWidth="1"/>
    <col min="230" max="230" width="55.140625" customWidth="1"/>
    <col min="231" max="231" width="26.85546875" bestFit="1" customWidth="1"/>
    <col min="232" max="232" width="22.5703125" customWidth="1"/>
    <col min="233" max="233" width="14.85546875" customWidth="1"/>
    <col min="234" max="234" width="30.7109375" bestFit="1" customWidth="1"/>
    <col min="235" max="235" width="43.7109375" bestFit="1" customWidth="1"/>
    <col min="236" max="236" width="17.7109375" bestFit="1" customWidth="1"/>
    <col min="237" max="237" width="18.28515625" customWidth="1"/>
    <col min="238" max="238" width="17.42578125" customWidth="1"/>
    <col min="239" max="239" width="18.5703125" bestFit="1" customWidth="1"/>
    <col min="240" max="240" width="24.28515625" customWidth="1"/>
    <col min="241" max="241" width="19.5703125" customWidth="1"/>
    <col min="242" max="242" width="39.85546875" bestFit="1" customWidth="1"/>
    <col min="243" max="243" width="50.7109375" bestFit="1" customWidth="1"/>
    <col min="244" max="244" width="18" customWidth="1"/>
    <col min="245" max="245" width="14.7109375" customWidth="1"/>
    <col min="246" max="246" width="15.5703125" customWidth="1"/>
    <col min="247" max="247" width="15.28515625" customWidth="1"/>
    <col min="248" max="248" width="19.7109375" bestFit="1" customWidth="1"/>
    <col min="249" max="249" width="34.7109375" customWidth="1"/>
    <col min="250" max="250" width="28.7109375" customWidth="1"/>
    <col min="251" max="251" width="30.7109375" customWidth="1"/>
    <col min="485" max="485" width="13.28515625" customWidth="1"/>
    <col min="486" max="486" width="55.140625" customWidth="1"/>
    <col min="487" max="487" width="26.85546875" bestFit="1" customWidth="1"/>
    <col min="488" max="488" width="22.5703125" customWidth="1"/>
    <col min="489" max="489" width="14.85546875" customWidth="1"/>
    <col min="490" max="490" width="30.7109375" bestFit="1" customWidth="1"/>
    <col min="491" max="491" width="43.7109375" bestFit="1" customWidth="1"/>
    <col min="492" max="492" width="17.7109375" bestFit="1" customWidth="1"/>
    <col min="493" max="493" width="18.28515625" customWidth="1"/>
    <col min="494" max="494" width="17.42578125" customWidth="1"/>
    <col min="495" max="495" width="18.5703125" bestFit="1" customWidth="1"/>
    <col min="496" max="496" width="24.28515625" customWidth="1"/>
    <col min="497" max="497" width="19.5703125" customWidth="1"/>
    <col min="498" max="498" width="39.85546875" bestFit="1" customWidth="1"/>
    <col min="499" max="499" width="50.7109375" bestFit="1" customWidth="1"/>
    <col min="500" max="500" width="18" customWidth="1"/>
    <col min="501" max="501" width="14.7109375" customWidth="1"/>
    <col min="502" max="502" width="15.5703125" customWidth="1"/>
    <col min="503" max="503" width="15.28515625" customWidth="1"/>
    <col min="504" max="504" width="19.7109375" bestFit="1" customWidth="1"/>
    <col min="505" max="505" width="34.7109375" customWidth="1"/>
    <col min="506" max="506" width="28.7109375" customWidth="1"/>
    <col min="507" max="507" width="30.7109375" customWidth="1"/>
    <col min="741" max="741" width="13.28515625" customWidth="1"/>
    <col min="742" max="742" width="55.140625" customWidth="1"/>
    <col min="743" max="743" width="26.85546875" bestFit="1" customWidth="1"/>
    <col min="744" max="744" width="22.5703125" customWidth="1"/>
    <col min="745" max="745" width="14.85546875" customWidth="1"/>
    <col min="746" max="746" width="30.7109375" bestFit="1" customWidth="1"/>
    <col min="747" max="747" width="43.7109375" bestFit="1" customWidth="1"/>
    <col min="748" max="748" width="17.7109375" bestFit="1" customWidth="1"/>
    <col min="749" max="749" width="18.28515625" customWidth="1"/>
    <col min="750" max="750" width="17.42578125" customWidth="1"/>
    <col min="751" max="751" width="18.5703125" bestFit="1" customWidth="1"/>
    <col min="752" max="752" width="24.28515625" customWidth="1"/>
    <col min="753" max="753" width="19.5703125" customWidth="1"/>
    <col min="754" max="754" width="39.85546875" bestFit="1" customWidth="1"/>
    <col min="755" max="755" width="50.7109375" bestFit="1" customWidth="1"/>
    <col min="756" max="756" width="18" customWidth="1"/>
    <col min="757" max="757" width="14.7109375" customWidth="1"/>
    <col min="758" max="758" width="15.5703125" customWidth="1"/>
    <col min="759" max="759" width="15.28515625" customWidth="1"/>
    <col min="760" max="760" width="19.7109375" bestFit="1" customWidth="1"/>
    <col min="761" max="761" width="34.7109375" customWidth="1"/>
    <col min="762" max="762" width="28.7109375" customWidth="1"/>
    <col min="763" max="763" width="30.7109375" customWidth="1"/>
    <col min="997" max="997" width="13.28515625" customWidth="1"/>
    <col min="998" max="998" width="55.140625" customWidth="1"/>
    <col min="999" max="999" width="26.85546875" bestFit="1" customWidth="1"/>
    <col min="1000" max="1000" width="22.5703125" customWidth="1"/>
    <col min="1001" max="1001" width="14.85546875" customWidth="1"/>
    <col min="1002" max="1002" width="30.7109375" bestFit="1" customWidth="1"/>
    <col min="1003" max="1003" width="43.7109375" bestFit="1" customWidth="1"/>
    <col min="1004" max="1004" width="17.7109375" bestFit="1" customWidth="1"/>
    <col min="1005" max="1005" width="18.28515625" customWidth="1"/>
    <col min="1006" max="1006" width="17.42578125" customWidth="1"/>
    <col min="1007" max="1007" width="18.5703125" bestFit="1" customWidth="1"/>
    <col min="1008" max="1008" width="24.28515625" customWidth="1"/>
    <col min="1009" max="1009" width="19.5703125" customWidth="1"/>
    <col min="1010" max="1010" width="39.85546875" bestFit="1" customWidth="1"/>
    <col min="1011" max="1011" width="50.7109375" bestFit="1" customWidth="1"/>
    <col min="1012" max="1012" width="18" customWidth="1"/>
    <col min="1013" max="1013" width="14.7109375" customWidth="1"/>
    <col min="1014" max="1014" width="15.5703125" customWidth="1"/>
    <col min="1015" max="1015" width="15.28515625" customWidth="1"/>
    <col min="1016" max="1016" width="19.7109375" bestFit="1" customWidth="1"/>
    <col min="1017" max="1017" width="34.7109375" customWidth="1"/>
    <col min="1018" max="1018" width="28.7109375" customWidth="1"/>
    <col min="1019" max="1019" width="30.7109375" customWidth="1"/>
    <col min="1253" max="1253" width="13.28515625" customWidth="1"/>
    <col min="1254" max="1254" width="55.140625" customWidth="1"/>
    <col min="1255" max="1255" width="26.85546875" bestFit="1" customWidth="1"/>
    <col min="1256" max="1256" width="22.5703125" customWidth="1"/>
    <col min="1257" max="1257" width="14.85546875" customWidth="1"/>
    <col min="1258" max="1258" width="30.7109375" bestFit="1" customWidth="1"/>
    <col min="1259" max="1259" width="43.7109375" bestFit="1" customWidth="1"/>
    <col min="1260" max="1260" width="17.7109375" bestFit="1" customWidth="1"/>
    <col min="1261" max="1261" width="18.28515625" customWidth="1"/>
    <col min="1262" max="1262" width="17.42578125" customWidth="1"/>
    <col min="1263" max="1263" width="18.5703125" bestFit="1" customWidth="1"/>
    <col min="1264" max="1264" width="24.28515625" customWidth="1"/>
    <col min="1265" max="1265" width="19.5703125" customWidth="1"/>
    <col min="1266" max="1266" width="39.85546875" bestFit="1" customWidth="1"/>
    <col min="1267" max="1267" width="50.7109375" bestFit="1" customWidth="1"/>
    <col min="1268" max="1268" width="18" customWidth="1"/>
    <col min="1269" max="1269" width="14.7109375" customWidth="1"/>
    <col min="1270" max="1270" width="15.5703125" customWidth="1"/>
    <col min="1271" max="1271" width="15.28515625" customWidth="1"/>
    <col min="1272" max="1272" width="19.7109375" bestFit="1" customWidth="1"/>
    <col min="1273" max="1273" width="34.7109375" customWidth="1"/>
    <col min="1274" max="1274" width="28.7109375" customWidth="1"/>
    <col min="1275" max="1275" width="30.7109375" customWidth="1"/>
    <col min="1509" max="1509" width="13.28515625" customWidth="1"/>
    <col min="1510" max="1510" width="55.140625" customWidth="1"/>
    <col min="1511" max="1511" width="26.85546875" bestFit="1" customWidth="1"/>
    <col min="1512" max="1512" width="22.5703125" customWidth="1"/>
    <col min="1513" max="1513" width="14.85546875" customWidth="1"/>
    <col min="1514" max="1514" width="30.7109375" bestFit="1" customWidth="1"/>
    <col min="1515" max="1515" width="43.7109375" bestFit="1" customWidth="1"/>
    <col min="1516" max="1516" width="17.7109375" bestFit="1" customWidth="1"/>
    <col min="1517" max="1517" width="18.28515625" customWidth="1"/>
    <col min="1518" max="1518" width="17.42578125" customWidth="1"/>
    <col min="1519" max="1519" width="18.5703125" bestFit="1" customWidth="1"/>
    <col min="1520" max="1520" width="24.28515625" customWidth="1"/>
    <col min="1521" max="1521" width="19.5703125" customWidth="1"/>
    <col min="1522" max="1522" width="39.85546875" bestFit="1" customWidth="1"/>
    <col min="1523" max="1523" width="50.7109375" bestFit="1" customWidth="1"/>
    <col min="1524" max="1524" width="18" customWidth="1"/>
    <col min="1525" max="1525" width="14.7109375" customWidth="1"/>
    <col min="1526" max="1526" width="15.5703125" customWidth="1"/>
    <col min="1527" max="1527" width="15.28515625" customWidth="1"/>
    <col min="1528" max="1528" width="19.7109375" bestFit="1" customWidth="1"/>
    <col min="1529" max="1529" width="34.7109375" customWidth="1"/>
    <col min="1530" max="1530" width="28.7109375" customWidth="1"/>
    <col min="1531" max="1531" width="30.7109375" customWidth="1"/>
    <col min="1765" max="1765" width="13.28515625" customWidth="1"/>
    <col min="1766" max="1766" width="55.140625" customWidth="1"/>
    <col min="1767" max="1767" width="26.85546875" bestFit="1" customWidth="1"/>
    <col min="1768" max="1768" width="22.5703125" customWidth="1"/>
    <col min="1769" max="1769" width="14.85546875" customWidth="1"/>
    <col min="1770" max="1770" width="30.7109375" bestFit="1" customWidth="1"/>
    <col min="1771" max="1771" width="43.7109375" bestFit="1" customWidth="1"/>
    <col min="1772" max="1772" width="17.7109375" bestFit="1" customWidth="1"/>
    <col min="1773" max="1773" width="18.28515625" customWidth="1"/>
    <col min="1774" max="1774" width="17.42578125" customWidth="1"/>
    <col min="1775" max="1775" width="18.5703125" bestFit="1" customWidth="1"/>
    <col min="1776" max="1776" width="24.28515625" customWidth="1"/>
    <col min="1777" max="1777" width="19.5703125" customWidth="1"/>
    <col min="1778" max="1778" width="39.85546875" bestFit="1" customWidth="1"/>
    <col min="1779" max="1779" width="50.7109375" bestFit="1" customWidth="1"/>
    <col min="1780" max="1780" width="18" customWidth="1"/>
    <col min="1781" max="1781" width="14.7109375" customWidth="1"/>
    <col min="1782" max="1782" width="15.5703125" customWidth="1"/>
    <col min="1783" max="1783" width="15.28515625" customWidth="1"/>
    <col min="1784" max="1784" width="19.7109375" bestFit="1" customWidth="1"/>
    <col min="1785" max="1785" width="34.7109375" customWidth="1"/>
    <col min="1786" max="1786" width="28.7109375" customWidth="1"/>
    <col min="1787" max="1787" width="30.7109375" customWidth="1"/>
    <col min="2021" max="2021" width="13.28515625" customWidth="1"/>
    <col min="2022" max="2022" width="55.140625" customWidth="1"/>
    <col min="2023" max="2023" width="26.85546875" bestFit="1" customWidth="1"/>
    <col min="2024" max="2024" width="22.5703125" customWidth="1"/>
    <col min="2025" max="2025" width="14.85546875" customWidth="1"/>
    <col min="2026" max="2026" width="30.7109375" bestFit="1" customWidth="1"/>
    <col min="2027" max="2027" width="43.7109375" bestFit="1" customWidth="1"/>
    <col min="2028" max="2028" width="17.7109375" bestFit="1" customWidth="1"/>
    <col min="2029" max="2029" width="18.28515625" customWidth="1"/>
    <col min="2030" max="2030" width="17.42578125" customWidth="1"/>
    <col min="2031" max="2031" width="18.5703125" bestFit="1" customWidth="1"/>
    <col min="2032" max="2032" width="24.28515625" customWidth="1"/>
    <col min="2033" max="2033" width="19.5703125" customWidth="1"/>
    <col min="2034" max="2034" width="39.85546875" bestFit="1" customWidth="1"/>
    <col min="2035" max="2035" width="50.7109375" bestFit="1" customWidth="1"/>
    <col min="2036" max="2036" width="18" customWidth="1"/>
    <col min="2037" max="2037" width="14.7109375" customWidth="1"/>
    <col min="2038" max="2038" width="15.5703125" customWidth="1"/>
    <col min="2039" max="2039" width="15.28515625" customWidth="1"/>
    <col min="2040" max="2040" width="19.7109375" bestFit="1" customWidth="1"/>
    <col min="2041" max="2041" width="34.7109375" customWidth="1"/>
    <col min="2042" max="2042" width="28.7109375" customWidth="1"/>
    <col min="2043" max="2043" width="30.7109375" customWidth="1"/>
    <col min="2277" max="2277" width="13.28515625" customWidth="1"/>
    <col min="2278" max="2278" width="55.140625" customWidth="1"/>
    <col min="2279" max="2279" width="26.85546875" bestFit="1" customWidth="1"/>
    <col min="2280" max="2280" width="22.5703125" customWidth="1"/>
    <col min="2281" max="2281" width="14.85546875" customWidth="1"/>
    <col min="2282" max="2282" width="30.7109375" bestFit="1" customWidth="1"/>
    <col min="2283" max="2283" width="43.7109375" bestFit="1" customWidth="1"/>
    <col min="2284" max="2284" width="17.7109375" bestFit="1" customWidth="1"/>
    <col min="2285" max="2285" width="18.28515625" customWidth="1"/>
    <col min="2286" max="2286" width="17.42578125" customWidth="1"/>
    <col min="2287" max="2287" width="18.5703125" bestFit="1" customWidth="1"/>
    <col min="2288" max="2288" width="24.28515625" customWidth="1"/>
    <col min="2289" max="2289" width="19.5703125" customWidth="1"/>
    <col min="2290" max="2290" width="39.85546875" bestFit="1" customWidth="1"/>
    <col min="2291" max="2291" width="50.7109375" bestFit="1" customWidth="1"/>
    <col min="2292" max="2292" width="18" customWidth="1"/>
    <col min="2293" max="2293" width="14.7109375" customWidth="1"/>
    <col min="2294" max="2294" width="15.5703125" customWidth="1"/>
    <col min="2295" max="2295" width="15.28515625" customWidth="1"/>
    <col min="2296" max="2296" width="19.7109375" bestFit="1" customWidth="1"/>
    <col min="2297" max="2297" width="34.7109375" customWidth="1"/>
    <col min="2298" max="2298" width="28.7109375" customWidth="1"/>
    <col min="2299" max="2299" width="30.7109375" customWidth="1"/>
    <col min="2533" max="2533" width="13.28515625" customWidth="1"/>
    <col min="2534" max="2534" width="55.140625" customWidth="1"/>
    <col min="2535" max="2535" width="26.85546875" bestFit="1" customWidth="1"/>
    <col min="2536" max="2536" width="22.5703125" customWidth="1"/>
    <col min="2537" max="2537" width="14.85546875" customWidth="1"/>
    <col min="2538" max="2538" width="30.7109375" bestFit="1" customWidth="1"/>
    <col min="2539" max="2539" width="43.7109375" bestFit="1" customWidth="1"/>
    <col min="2540" max="2540" width="17.7109375" bestFit="1" customWidth="1"/>
    <col min="2541" max="2541" width="18.28515625" customWidth="1"/>
    <col min="2542" max="2542" width="17.42578125" customWidth="1"/>
    <col min="2543" max="2543" width="18.5703125" bestFit="1" customWidth="1"/>
    <col min="2544" max="2544" width="24.28515625" customWidth="1"/>
    <col min="2545" max="2545" width="19.5703125" customWidth="1"/>
    <col min="2546" max="2546" width="39.85546875" bestFit="1" customWidth="1"/>
    <col min="2547" max="2547" width="50.7109375" bestFit="1" customWidth="1"/>
    <col min="2548" max="2548" width="18" customWidth="1"/>
    <col min="2549" max="2549" width="14.7109375" customWidth="1"/>
    <col min="2550" max="2550" width="15.5703125" customWidth="1"/>
    <col min="2551" max="2551" width="15.28515625" customWidth="1"/>
    <col min="2552" max="2552" width="19.7109375" bestFit="1" customWidth="1"/>
    <col min="2553" max="2553" width="34.7109375" customWidth="1"/>
    <col min="2554" max="2554" width="28.7109375" customWidth="1"/>
    <col min="2555" max="2555" width="30.7109375" customWidth="1"/>
    <col min="2789" max="2789" width="13.28515625" customWidth="1"/>
    <col min="2790" max="2790" width="55.140625" customWidth="1"/>
    <col min="2791" max="2791" width="26.85546875" bestFit="1" customWidth="1"/>
    <col min="2792" max="2792" width="22.5703125" customWidth="1"/>
    <col min="2793" max="2793" width="14.85546875" customWidth="1"/>
    <col min="2794" max="2794" width="30.7109375" bestFit="1" customWidth="1"/>
    <col min="2795" max="2795" width="43.7109375" bestFit="1" customWidth="1"/>
    <col min="2796" max="2796" width="17.7109375" bestFit="1" customWidth="1"/>
    <col min="2797" max="2797" width="18.28515625" customWidth="1"/>
    <col min="2798" max="2798" width="17.42578125" customWidth="1"/>
    <col min="2799" max="2799" width="18.5703125" bestFit="1" customWidth="1"/>
    <col min="2800" max="2800" width="24.28515625" customWidth="1"/>
    <col min="2801" max="2801" width="19.5703125" customWidth="1"/>
    <col min="2802" max="2802" width="39.85546875" bestFit="1" customWidth="1"/>
    <col min="2803" max="2803" width="50.7109375" bestFit="1" customWidth="1"/>
    <col min="2804" max="2804" width="18" customWidth="1"/>
    <col min="2805" max="2805" width="14.7109375" customWidth="1"/>
    <col min="2806" max="2806" width="15.5703125" customWidth="1"/>
    <col min="2807" max="2807" width="15.28515625" customWidth="1"/>
    <col min="2808" max="2808" width="19.7109375" bestFit="1" customWidth="1"/>
    <col min="2809" max="2809" width="34.7109375" customWidth="1"/>
    <col min="2810" max="2810" width="28.7109375" customWidth="1"/>
    <col min="2811" max="2811" width="30.7109375" customWidth="1"/>
    <col min="3045" max="3045" width="13.28515625" customWidth="1"/>
    <col min="3046" max="3046" width="55.140625" customWidth="1"/>
    <col min="3047" max="3047" width="26.85546875" bestFit="1" customWidth="1"/>
    <col min="3048" max="3048" width="22.5703125" customWidth="1"/>
    <col min="3049" max="3049" width="14.85546875" customWidth="1"/>
    <col min="3050" max="3050" width="30.7109375" bestFit="1" customWidth="1"/>
    <col min="3051" max="3051" width="43.7109375" bestFit="1" customWidth="1"/>
    <col min="3052" max="3052" width="17.7109375" bestFit="1" customWidth="1"/>
    <col min="3053" max="3053" width="18.28515625" customWidth="1"/>
    <col min="3054" max="3054" width="17.42578125" customWidth="1"/>
    <col min="3055" max="3055" width="18.5703125" bestFit="1" customWidth="1"/>
    <col min="3056" max="3056" width="24.28515625" customWidth="1"/>
    <col min="3057" max="3057" width="19.5703125" customWidth="1"/>
    <col min="3058" max="3058" width="39.85546875" bestFit="1" customWidth="1"/>
    <col min="3059" max="3059" width="50.7109375" bestFit="1" customWidth="1"/>
    <col min="3060" max="3060" width="18" customWidth="1"/>
    <col min="3061" max="3061" width="14.7109375" customWidth="1"/>
    <col min="3062" max="3062" width="15.5703125" customWidth="1"/>
    <col min="3063" max="3063" width="15.28515625" customWidth="1"/>
    <col min="3064" max="3064" width="19.7109375" bestFit="1" customWidth="1"/>
    <col min="3065" max="3065" width="34.7109375" customWidth="1"/>
    <col min="3066" max="3066" width="28.7109375" customWidth="1"/>
    <col min="3067" max="3067" width="30.7109375" customWidth="1"/>
    <col min="3301" max="3301" width="13.28515625" customWidth="1"/>
    <col min="3302" max="3302" width="55.140625" customWidth="1"/>
    <col min="3303" max="3303" width="26.85546875" bestFit="1" customWidth="1"/>
    <col min="3304" max="3304" width="22.5703125" customWidth="1"/>
    <col min="3305" max="3305" width="14.85546875" customWidth="1"/>
    <col min="3306" max="3306" width="30.7109375" bestFit="1" customWidth="1"/>
    <col min="3307" max="3307" width="43.7109375" bestFit="1" customWidth="1"/>
    <col min="3308" max="3308" width="17.7109375" bestFit="1" customWidth="1"/>
    <col min="3309" max="3309" width="18.28515625" customWidth="1"/>
    <col min="3310" max="3310" width="17.42578125" customWidth="1"/>
    <col min="3311" max="3311" width="18.5703125" bestFit="1" customWidth="1"/>
    <col min="3312" max="3312" width="24.28515625" customWidth="1"/>
    <col min="3313" max="3313" width="19.5703125" customWidth="1"/>
    <col min="3314" max="3314" width="39.85546875" bestFit="1" customWidth="1"/>
    <col min="3315" max="3315" width="50.7109375" bestFit="1" customWidth="1"/>
    <col min="3316" max="3316" width="18" customWidth="1"/>
    <col min="3317" max="3317" width="14.7109375" customWidth="1"/>
    <col min="3318" max="3318" width="15.5703125" customWidth="1"/>
    <col min="3319" max="3319" width="15.28515625" customWidth="1"/>
    <col min="3320" max="3320" width="19.7109375" bestFit="1" customWidth="1"/>
    <col min="3321" max="3321" width="34.7109375" customWidth="1"/>
    <col min="3322" max="3322" width="28.7109375" customWidth="1"/>
    <col min="3323" max="3323" width="30.7109375" customWidth="1"/>
    <col min="3557" max="3557" width="13.28515625" customWidth="1"/>
    <col min="3558" max="3558" width="55.140625" customWidth="1"/>
    <col min="3559" max="3559" width="26.85546875" bestFit="1" customWidth="1"/>
    <col min="3560" max="3560" width="22.5703125" customWidth="1"/>
    <col min="3561" max="3561" width="14.85546875" customWidth="1"/>
    <col min="3562" max="3562" width="30.7109375" bestFit="1" customWidth="1"/>
    <col min="3563" max="3563" width="43.7109375" bestFit="1" customWidth="1"/>
    <col min="3564" max="3564" width="17.7109375" bestFit="1" customWidth="1"/>
    <col min="3565" max="3565" width="18.28515625" customWidth="1"/>
    <col min="3566" max="3566" width="17.42578125" customWidth="1"/>
    <col min="3567" max="3567" width="18.5703125" bestFit="1" customWidth="1"/>
    <col min="3568" max="3568" width="24.28515625" customWidth="1"/>
    <col min="3569" max="3569" width="19.5703125" customWidth="1"/>
    <col min="3570" max="3570" width="39.85546875" bestFit="1" customWidth="1"/>
    <col min="3571" max="3571" width="50.7109375" bestFit="1" customWidth="1"/>
    <col min="3572" max="3572" width="18" customWidth="1"/>
    <col min="3573" max="3573" width="14.7109375" customWidth="1"/>
    <col min="3574" max="3574" width="15.5703125" customWidth="1"/>
    <col min="3575" max="3575" width="15.28515625" customWidth="1"/>
    <col min="3576" max="3576" width="19.7109375" bestFit="1" customWidth="1"/>
    <col min="3577" max="3577" width="34.7109375" customWidth="1"/>
    <col min="3578" max="3578" width="28.7109375" customWidth="1"/>
    <col min="3579" max="3579" width="30.7109375" customWidth="1"/>
    <col min="3813" max="3813" width="13.28515625" customWidth="1"/>
    <col min="3814" max="3814" width="55.140625" customWidth="1"/>
    <col min="3815" max="3815" width="26.85546875" bestFit="1" customWidth="1"/>
    <col min="3816" max="3816" width="22.5703125" customWidth="1"/>
    <col min="3817" max="3817" width="14.85546875" customWidth="1"/>
    <col min="3818" max="3818" width="30.7109375" bestFit="1" customWidth="1"/>
    <col min="3819" max="3819" width="43.7109375" bestFit="1" customWidth="1"/>
    <col min="3820" max="3820" width="17.7109375" bestFit="1" customWidth="1"/>
    <col min="3821" max="3821" width="18.28515625" customWidth="1"/>
    <col min="3822" max="3822" width="17.42578125" customWidth="1"/>
    <col min="3823" max="3823" width="18.5703125" bestFit="1" customWidth="1"/>
    <col min="3824" max="3824" width="24.28515625" customWidth="1"/>
    <col min="3825" max="3825" width="19.5703125" customWidth="1"/>
    <col min="3826" max="3826" width="39.85546875" bestFit="1" customWidth="1"/>
    <col min="3827" max="3827" width="50.7109375" bestFit="1" customWidth="1"/>
    <col min="3828" max="3828" width="18" customWidth="1"/>
    <col min="3829" max="3829" width="14.7109375" customWidth="1"/>
    <col min="3830" max="3830" width="15.5703125" customWidth="1"/>
    <col min="3831" max="3831" width="15.28515625" customWidth="1"/>
    <col min="3832" max="3832" width="19.7109375" bestFit="1" customWidth="1"/>
    <col min="3833" max="3833" width="34.7109375" customWidth="1"/>
    <col min="3834" max="3834" width="28.7109375" customWidth="1"/>
    <col min="3835" max="3835" width="30.7109375" customWidth="1"/>
    <col min="4069" max="4069" width="13.28515625" customWidth="1"/>
    <col min="4070" max="4070" width="55.140625" customWidth="1"/>
    <col min="4071" max="4071" width="26.85546875" bestFit="1" customWidth="1"/>
    <col min="4072" max="4072" width="22.5703125" customWidth="1"/>
    <col min="4073" max="4073" width="14.85546875" customWidth="1"/>
    <col min="4074" max="4074" width="30.7109375" bestFit="1" customWidth="1"/>
    <col min="4075" max="4075" width="43.7109375" bestFit="1" customWidth="1"/>
    <col min="4076" max="4076" width="17.7109375" bestFit="1" customWidth="1"/>
    <col min="4077" max="4077" width="18.28515625" customWidth="1"/>
    <col min="4078" max="4078" width="17.42578125" customWidth="1"/>
    <col min="4079" max="4079" width="18.5703125" bestFit="1" customWidth="1"/>
    <col min="4080" max="4080" width="24.28515625" customWidth="1"/>
    <col min="4081" max="4081" width="19.5703125" customWidth="1"/>
    <col min="4082" max="4082" width="39.85546875" bestFit="1" customWidth="1"/>
    <col min="4083" max="4083" width="50.7109375" bestFit="1" customWidth="1"/>
    <col min="4084" max="4084" width="18" customWidth="1"/>
    <col min="4085" max="4085" width="14.7109375" customWidth="1"/>
    <col min="4086" max="4086" width="15.5703125" customWidth="1"/>
    <col min="4087" max="4087" width="15.28515625" customWidth="1"/>
    <col min="4088" max="4088" width="19.7109375" bestFit="1" customWidth="1"/>
    <col min="4089" max="4089" width="34.7109375" customWidth="1"/>
    <col min="4090" max="4090" width="28.7109375" customWidth="1"/>
    <col min="4091" max="4091" width="30.7109375" customWidth="1"/>
    <col min="4325" max="4325" width="13.28515625" customWidth="1"/>
    <col min="4326" max="4326" width="55.140625" customWidth="1"/>
    <col min="4327" max="4327" width="26.85546875" bestFit="1" customWidth="1"/>
    <col min="4328" max="4328" width="22.5703125" customWidth="1"/>
    <col min="4329" max="4329" width="14.85546875" customWidth="1"/>
    <col min="4330" max="4330" width="30.7109375" bestFit="1" customWidth="1"/>
    <col min="4331" max="4331" width="43.7109375" bestFit="1" customWidth="1"/>
    <col min="4332" max="4332" width="17.7109375" bestFit="1" customWidth="1"/>
    <col min="4333" max="4333" width="18.28515625" customWidth="1"/>
    <col min="4334" max="4334" width="17.42578125" customWidth="1"/>
    <col min="4335" max="4335" width="18.5703125" bestFit="1" customWidth="1"/>
    <col min="4336" max="4336" width="24.28515625" customWidth="1"/>
    <col min="4337" max="4337" width="19.5703125" customWidth="1"/>
    <col min="4338" max="4338" width="39.85546875" bestFit="1" customWidth="1"/>
    <col min="4339" max="4339" width="50.7109375" bestFit="1" customWidth="1"/>
    <col min="4340" max="4340" width="18" customWidth="1"/>
    <col min="4341" max="4341" width="14.7109375" customWidth="1"/>
    <col min="4342" max="4342" width="15.5703125" customWidth="1"/>
    <col min="4343" max="4343" width="15.28515625" customWidth="1"/>
    <col min="4344" max="4344" width="19.7109375" bestFit="1" customWidth="1"/>
    <col min="4345" max="4345" width="34.7109375" customWidth="1"/>
    <col min="4346" max="4346" width="28.7109375" customWidth="1"/>
    <col min="4347" max="4347" width="30.7109375" customWidth="1"/>
    <col min="4581" max="4581" width="13.28515625" customWidth="1"/>
    <col min="4582" max="4582" width="55.140625" customWidth="1"/>
    <col min="4583" max="4583" width="26.85546875" bestFit="1" customWidth="1"/>
    <col min="4584" max="4584" width="22.5703125" customWidth="1"/>
    <col min="4585" max="4585" width="14.85546875" customWidth="1"/>
    <col min="4586" max="4586" width="30.7109375" bestFit="1" customWidth="1"/>
    <col min="4587" max="4587" width="43.7109375" bestFit="1" customWidth="1"/>
    <col min="4588" max="4588" width="17.7109375" bestFit="1" customWidth="1"/>
    <col min="4589" max="4589" width="18.28515625" customWidth="1"/>
    <col min="4590" max="4590" width="17.42578125" customWidth="1"/>
    <col min="4591" max="4591" width="18.5703125" bestFit="1" customWidth="1"/>
    <col min="4592" max="4592" width="24.28515625" customWidth="1"/>
    <col min="4593" max="4593" width="19.5703125" customWidth="1"/>
    <col min="4594" max="4594" width="39.85546875" bestFit="1" customWidth="1"/>
    <col min="4595" max="4595" width="50.7109375" bestFit="1" customWidth="1"/>
    <col min="4596" max="4596" width="18" customWidth="1"/>
    <col min="4597" max="4597" width="14.7109375" customWidth="1"/>
    <col min="4598" max="4598" width="15.5703125" customWidth="1"/>
    <col min="4599" max="4599" width="15.28515625" customWidth="1"/>
    <col min="4600" max="4600" width="19.7109375" bestFit="1" customWidth="1"/>
    <col min="4601" max="4601" width="34.7109375" customWidth="1"/>
    <col min="4602" max="4602" width="28.7109375" customWidth="1"/>
    <col min="4603" max="4603" width="30.7109375" customWidth="1"/>
    <col min="4837" max="4837" width="13.28515625" customWidth="1"/>
    <col min="4838" max="4838" width="55.140625" customWidth="1"/>
    <col min="4839" max="4839" width="26.85546875" bestFit="1" customWidth="1"/>
    <col min="4840" max="4840" width="22.5703125" customWidth="1"/>
    <col min="4841" max="4841" width="14.85546875" customWidth="1"/>
    <col min="4842" max="4842" width="30.7109375" bestFit="1" customWidth="1"/>
    <col min="4843" max="4843" width="43.7109375" bestFit="1" customWidth="1"/>
    <col min="4844" max="4844" width="17.7109375" bestFit="1" customWidth="1"/>
    <col min="4845" max="4845" width="18.28515625" customWidth="1"/>
    <col min="4846" max="4846" width="17.42578125" customWidth="1"/>
    <col min="4847" max="4847" width="18.5703125" bestFit="1" customWidth="1"/>
    <col min="4848" max="4848" width="24.28515625" customWidth="1"/>
    <col min="4849" max="4849" width="19.5703125" customWidth="1"/>
    <col min="4850" max="4850" width="39.85546875" bestFit="1" customWidth="1"/>
    <col min="4851" max="4851" width="50.7109375" bestFit="1" customWidth="1"/>
    <col min="4852" max="4852" width="18" customWidth="1"/>
    <col min="4853" max="4853" width="14.7109375" customWidth="1"/>
    <col min="4854" max="4854" width="15.5703125" customWidth="1"/>
    <col min="4855" max="4855" width="15.28515625" customWidth="1"/>
    <col min="4856" max="4856" width="19.7109375" bestFit="1" customWidth="1"/>
    <col min="4857" max="4857" width="34.7109375" customWidth="1"/>
    <col min="4858" max="4858" width="28.7109375" customWidth="1"/>
    <col min="4859" max="4859" width="30.7109375" customWidth="1"/>
    <col min="5093" max="5093" width="13.28515625" customWidth="1"/>
    <col min="5094" max="5094" width="55.140625" customWidth="1"/>
    <col min="5095" max="5095" width="26.85546875" bestFit="1" customWidth="1"/>
    <col min="5096" max="5096" width="22.5703125" customWidth="1"/>
    <col min="5097" max="5097" width="14.85546875" customWidth="1"/>
    <col min="5098" max="5098" width="30.7109375" bestFit="1" customWidth="1"/>
    <col min="5099" max="5099" width="43.7109375" bestFit="1" customWidth="1"/>
    <col min="5100" max="5100" width="17.7109375" bestFit="1" customWidth="1"/>
    <col min="5101" max="5101" width="18.28515625" customWidth="1"/>
    <col min="5102" max="5102" width="17.42578125" customWidth="1"/>
    <col min="5103" max="5103" width="18.5703125" bestFit="1" customWidth="1"/>
    <col min="5104" max="5104" width="24.28515625" customWidth="1"/>
    <col min="5105" max="5105" width="19.5703125" customWidth="1"/>
    <col min="5106" max="5106" width="39.85546875" bestFit="1" customWidth="1"/>
    <col min="5107" max="5107" width="50.7109375" bestFit="1" customWidth="1"/>
    <col min="5108" max="5108" width="18" customWidth="1"/>
    <col min="5109" max="5109" width="14.7109375" customWidth="1"/>
    <col min="5110" max="5110" width="15.5703125" customWidth="1"/>
    <col min="5111" max="5111" width="15.28515625" customWidth="1"/>
    <col min="5112" max="5112" width="19.7109375" bestFit="1" customWidth="1"/>
    <col min="5113" max="5113" width="34.7109375" customWidth="1"/>
    <col min="5114" max="5114" width="28.7109375" customWidth="1"/>
    <col min="5115" max="5115" width="30.7109375" customWidth="1"/>
    <col min="5349" max="5349" width="13.28515625" customWidth="1"/>
    <col min="5350" max="5350" width="55.140625" customWidth="1"/>
    <col min="5351" max="5351" width="26.85546875" bestFit="1" customWidth="1"/>
    <col min="5352" max="5352" width="22.5703125" customWidth="1"/>
    <col min="5353" max="5353" width="14.85546875" customWidth="1"/>
    <col min="5354" max="5354" width="30.7109375" bestFit="1" customWidth="1"/>
    <col min="5355" max="5355" width="43.7109375" bestFit="1" customWidth="1"/>
    <col min="5356" max="5356" width="17.7109375" bestFit="1" customWidth="1"/>
    <col min="5357" max="5357" width="18.28515625" customWidth="1"/>
    <col min="5358" max="5358" width="17.42578125" customWidth="1"/>
    <col min="5359" max="5359" width="18.5703125" bestFit="1" customWidth="1"/>
    <col min="5360" max="5360" width="24.28515625" customWidth="1"/>
    <col min="5361" max="5361" width="19.5703125" customWidth="1"/>
    <col min="5362" max="5362" width="39.85546875" bestFit="1" customWidth="1"/>
    <col min="5363" max="5363" width="50.7109375" bestFit="1" customWidth="1"/>
    <col min="5364" max="5364" width="18" customWidth="1"/>
    <col min="5365" max="5365" width="14.7109375" customWidth="1"/>
    <col min="5366" max="5366" width="15.5703125" customWidth="1"/>
    <col min="5367" max="5367" width="15.28515625" customWidth="1"/>
    <col min="5368" max="5368" width="19.7109375" bestFit="1" customWidth="1"/>
    <col min="5369" max="5369" width="34.7109375" customWidth="1"/>
    <col min="5370" max="5370" width="28.7109375" customWidth="1"/>
    <col min="5371" max="5371" width="30.7109375" customWidth="1"/>
    <col min="5605" max="5605" width="13.28515625" customWidth="1"/>
    <col min="5606" max="5606" width="55.140625" customWidth="1"/>
    <col min="5607" max="5607" width="26.85546875" bestFit="1" customWidth="1"/>
    <col min="5608" max="5608" width="22.5703125" customWidth="1"/>
    <col min="5609" max="5609" width="14.85546875" customWidth="1"/>
    <col min="5610" max="5610" width="30.7109375" bestFit="1" customWidth="1"/>
    <col min="5611" max="5611" width="43.7109375" bestFit="1" customWidth="1"/>
    <col min="5612" max="5612" width="17.7109375" bestFit="1" customWidth="1"/>
    <col min="5613" max="5613" width="18.28515625" customWidth="1"/>
    <col min="5614" max="5614" width="17.42578125" customWidth="1"/>
    <col min="5615" max="5615" width="18.5703125" bestFit="1" customWidth="1"/>
    <col min="5616" max="5616" width="24.28515625" customWidth="1"/>
    <col min="5617" max="5617" width="19.5703125" customWidth="1"/>
    <col min="5618" max="5618" width="39.85546875" bestFit="1" customWidth="1"/>
    <col min="5619" max="5619" width="50.7109375" bestFit="1" customWidth="1"/>
    <col min="5620" max="5620" width="18" customWidth="1"/>
    <col min="5621" max="5621" width="14.7109375" customWidth="1"/>
    <col min="5622" max="5622" width="15.5703125" customWidth="1"/>
    <col min="5623" max="5623" width="15.28515625" customWidth="1"/>
    <col min="5624" max="5624" width="19.7109375" bestFit="1" customWidth="1"/>
    <col min="5625" max="5625" width="34.7109375" customWidth="1"/>
    <col min="5626" max="5626" width="28.7109375" customWidth="1"/>
    <col min="5627" max="5627" width="30.7109375" customWidth="1"/>
    <col min="5861" max="5861" width="13.28515625" customWidth="1"/>
    <col min="5862" max="5862" width="55.140625" customWidth="1"/>
    <col min="5863" max="5863" width="26.85546875" bestFit="1" customWidth="1"/>
    <col min="5864" max="5864" width="22.5703125" customWidth="1"/>
    <col min="5865" max="5865" width="14.85546875" customWidth="1"/>
    <col min="5866" max="5866" width="30.7109375" bestFit="1" customWidth="1"/>
    <col min="5867" max="5867" width="43.7109375" bestFit="1" customWidth="1"/>
    <col min="5868" max="5868" width="17.7109375" bestFit="1" customWidth="1"/>
    <col min="5869" max="5869" width="18.28515625" customWidth="1"/>
    <col min="5870" max="5870" width="17.42578125" customWidth="1"/>
    <col min="5871" max="5871" width="18.5703125" bestFit="1" customWidth="1"/>
    <col min="5872" max="5872" width="24.28515625" customWidth="1"/>
    <col min="5873" max="5873" width="19.5703125" customWidth="1"/>
    <col min="5874" max="5874" width="39.85546875" bestFit="1" customWidth="1"/>
    <col min="5875" max="5875" width="50.7109375" bestFit="1" customWidth="1"/>
    <col min="5876" max="5876" width="18" customWidth="1"/>
    <col min="5877" max="5877" width="14.7109375" customWidth="1"/>
    <col min="5878" max="5878" width="15.5703125" customWidth="1"/>
    <col min="5879" max="5879" width="15.28515625" customWidth="1"/>
    <col min="5880" max="5880" width="19.7109375" bestFit="1" customWidth="1"/>
    <col min="5881" max="5881" width="34.7109375" customWidth="1"/>
    <col min="5882" max="5882" width="28.7109375" customWidth="1"/>
    <col min="5883" max="5883" width="30.7109375" customWidth="1"/>
    <col min="6117" max="6117" width="13.28515625" customWidth="1"/>
    <col min="6118" max="6118" width="55.140625" customWidth="1"/>
    <col min="6119" max="6119" width="26.85546875" bestFit="1" customWidth="1"/>
    <col min="6120" max="6120" width="22.5703125" customWidth="1"/>
    <col min="6121" max="6121" width="14.85546875" customWidth="1"/>
    <col min="6122" max="6122" width="30.7109375" bestFit="1" customWidth="1"/>
    <col min="6123" max="6123" width="43.7109375" bestFit="1" customWidth="1"/>
    <col min="6124" max="6124" width="17.7109375" bestFit="1" customWidth="1"/>
    <col min="6125" max="6125" width="18.28515625" customWidth="1"/>
    <col min="6126" max="6126" width="17.42578125" customWidth="1"/>
    <col min="6127" max="6127" width="18.5703125" bestFit="1" customWidth="1"/>
    <col min="6128" max="6128" width="24.28515625" customWidth="1"/>
    <col min="6129" max="6129" width="19.5703125" customWidth="1"/>
    <col min="6130" max="6130" width="39.85546875" bestFit="1" customWidth="1"/>
    <col min="6131" max="6131" width="50.7109375" bestFit="1" customWidth="1"/>
    <col min="6132" max="6132" width="18" customWidth="1"/>
    <col min="6133" max="6133" width="14.7109375" customWidth="1"/>
    <col min="6134" max="6134" width="15.5703125" customWidth="1"/>
    <col min="6135" max="6135" width="15.28515625" customWidth="1"/>
    <col min="6136" max="6136" width="19.7109375" bestFit="1" customWidth="1"/>
    <col min="6137" max="6137" width="34.7109375" customWidth="1"/>
    <col min="6138" max="6138" width="28.7109375" customWidth="1"/>
    <col min="6139" max="6139" width="30.7109375" customWidth="1"/>
    <col min="6373" max="6373" width="13.28515625" customWidth="1"/>
    <col min="6374" max="6374" width="55.140625" customWidth="1"/>
    <col min="6375" max="6375" width="26.85546875" bestFit="1" customWidth="1"/>
    <col min="6376" max="6376" width="22.5703125" customWidth="1"/>
    <col min="6377" max="6377" width="14.85546875" customWidth="1"/>
    <col min="6378" max="6378" width="30.7109375" bestFit="1" customWidth="1"/>
    <col min="6379" max="6379" width="43.7109375" bestFit="1" customWidth="1"/>
    <col min="6380" max="6380" width="17.7109375" bestFit="1" customWidth="1"/>
    <col min="6381" max="6381" width="18.28515625" customWidth="1"/>
    <col min="6382" max="6382" width="17.42578125" customWidth="1"/>
    <col min="6383" max="6383" width="18.5703125" bestFit="1" customWidth="1"/>
    <col min="6384" max="6384" width="24.28515625" customWidth="1"/>
    <col min="6385" max="6385" width="19.5703125" customWidth="1"/>
    <col min="6386" max="6386" width="39.85546875" bestFit="1" customWidth="1"/>
    <col min="6387" max="6387" width="50.7109375" bestFit="1" customWidth="1"/>
    <col min="6388" max="6388" width="18" customWidth="1"/>
    <col min="6389" max="6389" width="14.7109375" customWidth="1"/>
    <col min="6390" max="6390" width="15.5703125" customWidth="1"/>
    <col min="6391" max="6391" width="15.28515625" customWidth="1"/>
    <col min="6392" max="6392" width="19.7109375" bestFit="1" customWidth="1"/>
    <col min="6393" max="6393" width="34.7109375" customWidth="1"/>
    <col min="6394" max="6394" width="28.7109375" customWidth="1"/>
    <col min="6395" max="6395" width="30.7109375" customWidth="1"/>
    <col min="6629" max="6629" width="13.28515625" customWidth="1"/>
    <col min="6630" max="6630" width="55.140625" customWidth="1"/>
    <col min="6631" max="6631" width="26.85546875" bestFit="1" customWidth="1"/>
    <col min="6632" max="6632" width="22.5703125" customWidth="1"/>
    <col min="6633" max="6633" width="14.85546875" customWidth="1"/>
    <col min="6634" max="6634" width="30.7109375" bestFit="1" customWidth="1"/>
    <col min="6635" max="6635" width="43.7109375" bestFit="1" customWidth="1"/>
    <col min="6636" max="6636" width="17.7109375" bestFit="1" customWidth="1"/>
    <col min="6637" max="6637" width="18.28515625" customWidth="1"/>
    <col min="6638" max="6638" width="17.42578125" customWidth="1"/>
    <col min="6639" max="6639" width="18.5703125" bestFit="1" customWidth="1"/>
    <col min="6640" max="6640" width="24.28515625" customWidth="1"/>
    <col min="6641" max="6641" width="19.5703125" customWidth="1"/>
    <col min="6642" max="6642" width="39.85546875" bestFit="1" customWidth="1"/>
    <col min="6643" max="6643" width="50.7109375" bestFit="1" customWidth="1"/>
    <col min="6644" max="6644" width="18" customWidth="1"/>
    <col min="6645" max="6645" width="14.7109375" customWidth="1"/>
    <col min="6646" max="6646" width="15.5703125" customWidth="1"/>
    <col min="6647" max="6647" width="15.28515625" customWidth="1"/>
    <col min="6648" max="6648" width="19.7109375" bestFit="1" customWidth="1"/>
    <col min="6649" max="6649" width="34.7109375" customWidth="1"/>
    <col min="6650" max="6650" width="28.7109375" customWidth="1"/>
    <col min="6651" max="6651" width="30.7109375" customWidth="1"/>
    <col min="6885" max="6885" width="13.28515625" customWidth="1"/>
    <col min="6886" max="6886" width="55.140625" customWidth="1"/>
    <col min="6887" max="6887" width="26.85546875" bestFit="1" customWidth="1"/>
    <col min="6888" max="6888" width="22.5703125" customWidth="1"/>
    <col min="6889" max="6889" width="14.85546875" customWidth="1"/>
    <col min="6890" max="6890" width="30.7109375" bestFit="1" customWidth="1"/>
    <col min="6891" max="6891" width="43.7109375" bestFit="1" customWidth="1"/>
    <col min="6892" max="6892" width="17.7109375" bestFit="1" customWidth="1"/>
    <col min="6893" max="6893" width="18.28515625" customWidth="1"/>
    <col min="6894" max="6894" width="17.42578125" customWidth="1"/>
    <col min="6895" max="6895" width="18.5703125" bestFit="1" customWidth="1"/>
    <col min="6896" max="6896" width="24.28515625" customWidth="1"/>
    <col min="6897" max="6897" width="19.5703125" customWidth="1"/>
    <col min="6898" max="6898" width="39.85546875" bestFit="1" customWidth="1"/>
    <col min="6899" max="6899" width="50.7109375" bestFit="1" customWidth="1"/>
    <col min="6900" max="6900" width="18" customWidth="1"/>
    <col min="6901" max="6901" width="14.7109375" customWidth="1"/>
    <col min="6902" max="6902" width="15.5703125" customWidth="1"/>
    <col min="6903" max="6903" width="15.28515625" customWidth="1"/>
    <col min="6904" max="6904" width="19.7109375" bestFit="1" customWidth="1"/>
    <col min="6905" max="6905" width="34.7109375" customWidth="1"/>
    <col min="6906" max="6906" width="28.7109375" customWidth="1"/>
    <col min="6907" max="6907" width="30.7109375" customWidth="1"/>
    <col min="7141" max="7141" width="13.28515625" customWidth="1"/>
    <col min="7142" max="7142" width="55.140625" customWidth="1"/>
    <col min="7143" max="7143" width="26.85546875" bestFit="1" customWidth="1"/>
    <col min="7144" max="7144" width="22.5703125" customWidth="1"/>
    <col min="7145" max="7145" width="14.85546875" customWidth="1"/>
    <col min="7146" max="7146" width="30.7109375" bestFit="1" customWidth="1"/>
    <col min="7147" max="7147" width="43.7109375" bestFit="1" customWidth="1"/>
    <col min="7148" max="7148" width="17.7109375" bestFit="1" customWidth="1"/>
    <col min="7149" max="7149" width="18.28515625" customWidth="1"/>
    <col min="7150" max="7150" width="17.42578125" customWidth="1"/>
    <col min="7151" max="7151" width="18.5703125" bestFit="1" customWidth="1"/>
    <col min="7152" max="7152" width="24.28515625" customWidth="1"/>
    <col min="7153" max="7153" width="19.5703125" customWidth="1"/>
    <col min="7154" max="7154" width="39.85546875" bestFit="1" customWidth="1"/>
    <col min="7155" max="7155" width="50.7109375" bestFit="1" customWidth="1"/>
    <col min="7156" max="7156" width="18" customWidth="1"/>
    <col min="7157" max="7157" width="14.7109375" customWidth="1"/>
    <col min="7158" max="7158" width="15.5703125" customWidth="1"/>
    <col min="7159" max="7159" width="15.28515625" customWidth="1"/>
    <col min="7160" max="7160" width="19.7109375" bestFit="1" customWidth="1"/>
    <col min="7161" max="7161" width="34.7109375" customWidth="1"/>
    <col min="7162" max="7162" width="28.7109375" customWidth="1"/>
    <col min="7163" max="7163" width="30.7109375" customWidth="1"/>
    <col min="7397" max="7397" width="13.28515625" customWidth="1"/>
    <col min="7398" max="7398" width="55.140625" customWidth="1"/>
    <col min="7399" max="7399" width="26.85546875" bestFit="1" customWidth="1"/>
    <col min="7400" max="7400" width="22.5703125" customWidth="1"/>
    <col min="7401" max="7401" width="14.85546875" customWidth="1"/>
    <col min="7402" max="7402" width="30.7109375" bestFit="1" customWidth="1"/>
    <col min="7403" max="7403" width="43.7109375" bestFit="1" customWidth="1"/>
    <col min="7404" max="7404" width="17.7109375" bestFit="1" customWidth="1"/>
    <col min="7405" max="7405" width="18.28515625" customWidth="1"/>
    <col min="7406" max="7406" width="17.42578125" customWidth="1"/>
    <col min="7407" max="7407" width="18.5703125" bestFit="1" customWidth="1"/>
    <col min="7408" max="7408" width="24.28515625" customWidth="1"/>
    <col min="7409" max="7409" width="19.5703125" customWidth="1"/>
    <col min="7410" max="7410" width="39.85546875" bestFit="1" customWidth="1"/>
    <col min="7411" max="7411" width="50.7109375" bestFit="1" customWidth="1"/>
    <col min="7412" max="7412" width="18" customWidth="1"/>
    <col min="7413" max="7413" width="14.7109375" customWidth="1"/>
    <col min="7414" max="7414" width="15.5703125" customWidth="1"/>
    <col min="7415" max="7415" width="15.28515625" customWidth="1"/>
    <col min="7416" max="7416" width="19.7109375" bestFit="1" customWidth="1"/>
    <col min="7417" max="7417" width="34.7109375" customWidth="1"/>
    <col min="7418" max="7418" width="28.7109375" customWidth="1"/>
    <col min="7419" max="7419" width="30.7109375" customWidth="1"/>
    <col min="7653" max="7653" width="13.28515625" customWidth="1"/>
    <col min="7654" max="7654" width="55.140625" customWidth="1"/>
    <col min="7655" max="7655" width="26.85546875" bestFit="1" customWidth="1"/>
    <col min="7656" max="7656" width="22.5703125" customWidth="1"/>
    <col min="7657" max="7657" width="14.85546875" customWidth="1"/>
    <col min="7658" max="7658" width="30.7109375" bestFit="1" customWidth="1"/>
    <col min="7659" max="7659" width="43.7109375" bestFit="1" customWidth="1"/>
    <col min="7660" max="7660" width="17.7109375" bestFit="1" customWidth="1"/>
    <col min="7661" max="7661" width="18.28515625" customWidth="1"/>
    <col min="7662" max="7662" width="17.42578125" customWidth="1"/>
    <col min="7663" max="7663" width="18.5703125" bestFit="1" customWidth="1"/>
    <col min="7664" max="7664" width="24.28515625" customWidth="1"/>
    <col min="7665" max="7665" width="19.5703125" customWidth="1"/>
    <col min="7666" max="7666" width="39.85546875" bestFit="1" customWidth="1"/>
    <col min="7667" max="7667" width="50.7109375" bestFit="1" customWidth="1"/>
    <col min="7668" max="7668" width="18" customWidth="1"/>
    <col min="7669" max="7669" width="14.7109375" customWidth="1"/>
    <col min="7670" max="7670" width="15.5703125" customWidth="1"/>
    <col min="7671" max="7671" width="15.28515625" customWidth="1"/>
    <col min="7672" max="7672" width="19.7109375" bestFit="1" customWidth="1"/>
    <col min="7673" max="7673" width="34.7109375" customWidth="1"/>
    <col min="7674" max="7674" width="28.7109375" customWidth="1"/>
    <col min="7675" max="7675" width="30.7109375" customWidth="1"/>
    <col min="7909" max="7909" width="13.28515625" customWidth="1"/>
    <col min="7910" max="7910" width="55.140625" customWidth="1"/>
    <col min="7911" max="7911" width="26.85546875" bestFit="1" customWidth="1"/>
    <col min="7912" max="7912" width="22.5703125" customWidth="1"/>
    <col min="7913" max="7913" width="14.85546875" customWidth="1"/>
    <col min="7914" max="7914" width="30.7109375" bestFit="1" customWidth="1"/>
    <col min="7915" max="7915" width="43.7109375" bestFit="1" customWidth="1"/>
    <col min="7916" max="7916" width="17.7109375" bestFit="1" customWidth="1"/>
    <col min="7917" max="7917" width="18.28515625" customWidth="1"/>
    <col min="7918" max="7918" width="17.42578125" customWidth="1"/>
    <col min="7919" max="7919" width="18.5703125" bestFit="1" customWidth="1"/>
    <col min="7920" max="7920" width="24.28515625" customWidth="1"/>
    <col min="7921" max="7921" width="19.5703125" customWidth="1"/>
    <col min="7922" max="7922" width="39.85546875" bestFit="1" customWidth="1"/>
    <col min="7923" max="7923" width="50.7109375" bestFit="1" customWidth="1"/>
    <col min="7924" max="7924" width="18" customWidth="1"/>
    <col min="7925" max="7925" width="14.7109375" customWidth="1"/>
    <col min="7926" max="7926" width="15.5703125" customWidth="1"/>
    <col min="7927" max="7927" width="15.28515625" customWidth="1"/>
    <col min="7928" max="7928" width="19.7109375" bestFit="1" customWidth="1"/>
    <col min="7929" max="7929" width="34.7109375" customWidth="1"/>
    <col min="7930" max="7930" width="28.7109375" customWidth="1"/>
    <col min="7931" max="7931" width="30.7109375" customWidth="1"/>
    <col min="8165" max="8165" width="13.28515625" customWidth="1"/>
    <col min="8166" max="8166" width="55.140625" customWidth="1"/>
    <col min="8167" max="8167" width="26.85546875" bestFit="1" customWidth="1"/>
    <col min="8168" max="8168" width="22.5703125" customWidth="1"/>
    <col min="8169" max="8169" width="14.85546875" customWidth="1"/>
    <col min="8170" max="8170" width="30.7109375" bestFit="1" customWidth="1"/>
    <col min="8171" max="8171" width="43.7109375" bestFit="1" customWidth="1"/>
    <col min="8172" max="8172" width="17.7109375" bestFit="1" customWidth="1"/>
    <col min="8173" max="8173" width="18.28515625" customWidth="1"/>
    <col min="8174" max="8174" width="17.42578125" customWidth="1"/>
    <col min="8175" max="8175" width="18.5703125" bestFit="1" customWidth="1"/>
    <col min="8176" max="8176" width="24.28515625" customWidth="1"/>
    <col min="8177" max="8177" width="19.5703125" customWidth="1"/>
    <col min="8178" max="8178" width="39.85546875" bestFit="1" customWidth="1"/>
    <col min="8179" max="8179" width="50.7109375" bestFit="1" customWidth="1"/>
    <col min="8180" max="8180" width="18" customWidth="1"/>
    <col min="8181" max="8181" width="14.7109375" customWidth="1"/>
    <col min="8182" max="8182" width="15.5703125" customWidth="1"/>
    <col min="8183" max="8183" width="15.28515625" customWidth="1"/>
    <col min="8184" max="8184" width="19.7109375" bestFit="1" customWidth="1"/>
    <col min="8185" max="8185" width="34.7109375" customWidth="1"/>
    <col min="8186" max="8186" width="28.7109375" customWidth="1"/>
    <col min="8187" max="8187" width="30.7109375" customWidth="1"/>
    <col min="8421" max="8421" width="13.28515625" customWidth="1"/>
    <col min="8422" max="8422" width="55.140625" customWidth="1"/>
    <col min="8423" max="8423" width="26.85546875" bestFit="1" customWidth="1"/>
    <col min="8424" max="8424" width="22.5703125" customWidth="1"/>
    <col min="8425" max="8425" width="14.85546875" customWidth="1"/>
    <col min="8426" max="8426" width="30.7109375" bestFit="1" customWidth="1"/>
    <col min="8427" max="8427" width="43.7109375" bestFit="1" customWidth="1"/>
    <col min="8428" max="8428" width="17.7109375" bestFit="1" customWidth="1"/>
    <col min="8429" max="8429" width="18.28515625" customWidth="1"/>
    <col min="8430" max="8430" width="17.42578125" customWidth="1"/>
    <col min="8431" max="8431" width="18.5703125" bestFit="1" customWidth="1"/>
    <col min="8432" max="8432" width="24.28515625" customWidth="1"/>
    <col min="8433" max="8433" width="19.5703125" customWidth="1"/>
    <col min="8434" max="8434" width="39.85546875" bestFit="1" customWidth="1"/>
    <col min="8435" max="8435" width="50.7109375" bestFit="1" customWidth="1"/>
    <col min="8436" max="8436" width="18" customWidth="1"/>
    <col min="8437" max="8437" width="14.7109375" customWidth="1"/>
    <col min="8438" max="8438" width="15.5703125" customWidth="1"/>
    <col min="8439" max="8439" width="15.28515625" customWidth="1"/>
    <col min="8440" max="8440" width="19.7109375" bestFit="1" customWidth="1"/>
    <col min="8441" max="8441" width="34.7109375" customWidth="1"/>
    <col min="8442" max="8442" width="28.7109375" customWidth="1"/>
    <col min="8443" max="8443" width="30.7109375" customWidth="1"/>
    <col min="8677" max="8677" width="13.28515625" customWidth="1"/>
    <col min="8678" max="8678" width="55.140625" customWidth="1"/>
    <col min="8679" max="8679" width="26.85546875" bestFit="1" customWidth="1"/>
    <col min="8680" max="8680" width="22.5703125" customWidth="1"/>
    <col min="8681" max="8681" width="14.85546875" customWidth="1"/>
    <col min="8682" max="8682" width="30.7109375" bestFit="1" customWidth="1"/>
    <col min="8683" max="8683" width="43.7109375" bestFit="1" customWidth="1"/>
    <col min="8684" max="8684" width="17.7109375" bestFit="1" customWidth="1"/>
    <col min="8685" max="8685" width="18.28515625" customWidth="1"/>
    <col min="8686" max="8686" width="17.42578125" customWidth="1"/>
    <col min="8687" max="8687" width="18.5703125" bestFit="1" customWidth="1"/>
    <col min="8688" max="8688" width="24.28515625" customWidth="1"/>
    <col min="8689" max="8689" width="19.5703125" customWidth="1"/>
    <col min="8690" max="8690" width="39.85546875" bestFit="1" customWidth="1"/>
    <col min="8691" max="8691" width="50.7109375" bestFit="1" customWidth="1"/>
    <col min="8692" max="8692" width="18" customWidth="1"/>
    <col min="8693" max="8693" width="14.7109375" customWidth="1"/>
    <col min="8694" max="8694" width="15.5703125" customWidth="1"/>
    <col min="8695" max="8695" width="15.28515625" customWidth="1"/>
    <col min="8696" max="8696" width="19.7109375" bestFit="1" customWidth="1"/>
    <col min="8697" max="8697" width="34.7109375" customWidth="1"/>
    <col min="8698" max="8698" width="28.7109375" customWidth="1"/>
    <col min="8699" max="8699" width="30.7109375" customWidth="1"/>
    <col min="8933" max="8933" width="13.28515625" customWidth="1"/>
    <col min="8934" max="8934" width="55.140625" customWidth="1"/>
    <col min="8935" max="8935" width="26.85546875" bestFit="1" customWidth="1"/>
    <col min="8936" max="8936" width="22.5703125" customWidth="1"/>
    <col min="8937" max="8937" width="14.85546875" customWidth="1"/>
    <col min="8938" max="8938" width="30.7109375" bestFit="1" customWidth="1"/>
    <col min="8939" max="8939" width="43.7109375" bestFit="1" customWidth="1"/>
    <col min="8940" max="8940" width="17.7109375" bestFit="1" customWidth="1"/>
    <col min="8941" max="8941" width="18.28515625" customWidth="1"/>
    <col min="8942" max="8942" width="17.42578125" customWidth="1"/>
    <col min="8943" max="8943" width="18.5703125" bestFit="1" customWidth="1"/>
    <col min="8944" max="8944" width="24.28515625" customWidth="1"/>
    <col min="8945" max="8945" width="19.5703125" customWidth="1"/>
    <col min="8946" max="8946" width="39.85546875" bestFit="1" customWidth="1"/>
    <col min="8947" max="8947" width="50.7109375" bestFit="1" customWidth="1"/>
    <col min="8948" max="8948" width="18" customWidth="1"/>
    <col min="8949" max="8949" width="14.7109375" customWidth="1"/>
    <col min="8950" max="8950" width="15.5703125" customWidth="1"/>
    <col min="8951" max="8951" width="15.28515625" customWidth="1"/>
    <col min="8952" max="8952" width="19.7109375" bestFit="1" customWidth="1"/>
    <col min="8953" max="8953" width="34.7109375" customWidth="1"/>
    <col min="8954" max="8954" width="28.7109375" customWidth="1"/>
    <col min="8955" max="8955" width="30.7109375" customWidth="1"/>
    <col min="9189" max="9189" width="13.28515625" customWidth="1"/>
    <col min="9190" max="9190" width="55.140625" customWidth="1"/>
    <col min="9191" max="9191" width="26.85546875" bestFit="1" customWidth="1"/>
    <col min="9192" max="9192" width="22.5703125" customWidth="1"/>
    <col min="9193" max="9193" width="14.85546875" customWidth="1"/>
    <col min="9194" max="9194" width="30.7109375" bestFit="1" customWidth="1"/>
    <col min="9195" max="9195" width="43.7109375" bestFit="1" customWidth="1"/>
    <col min="9196" max="9196" width="17.7109375" bestFit="1" customWidth="1"/>
    <col min="9197" max="9197" width="18.28515625" customWidth="1"/>
    <col min="9198" max="9198" width="17.42578125" customWidth="1"/>
    <col min="9199" max="9199" width="18.5703125" bestFit="1" customWidth="1"/>
    <col min="9200" max="9200" width="24.28515625" customWidth="1"/>
    <col min="9201" max="9201" width="19.5703125" customWidth="1"/>
    <col min="9202" max="9202" width="39.85546875" bestFit="1" customWidth="1"/>
    <col min="9203" max="9203" width="50.7109375" bestFit="1" customWidth="1"/>
    <col min="9204" max="9204" width="18" customWidth="1"/>
    <col min="9205" max="9205" width="14.7109375" customWidth="1"/>
    <col min="9206" max="9206" width="15.5703125" customWidth="1"/>
    <col min="9207" max="9207" width="15.28515625" customWidth="1"/>
    <col min="9208" max="9208" width="19.7109375" bestFit="1" customWidth="1"/>
    <col min="9209" max="9209" width="34.7109375" customWidth="1"/>
    <col min="9210" max="9210" width="28.7109375" customWidth="1"/>
    <col min="9211" max="9211" width="30.7109375" customWidth="1"/>
    <col min="9445" max="9445" width="13.28515625" customWidth="1"/>
    <col min="9446" max="9446" width="55.140625" customWidth="1"/>
    <col min="9447" max="9447" width="26.85546875" bestFit="1" customWidth="1"/>
    <col min="9448" max="9448" width="22.5703125" customWidth="1"/>
    <col min="9449" max="9449" width="14.85546875" customWidth="1"/>
    <col min="9450" max="9450" width="30.7109375" bestFit="1" customWidth="1"/>
    <col min="9451" max="9451" width="43.7109375" bestFit="1" customWidth="1"/>
    <col min="9452" max="9452" width="17.7109375" bestFit="1" customWidth="1"/>
    <col min="9453" max="9453" width="18.28515625" customWidth="1"/>
    <col min="9454" max="9454" width="17.42578125" customWidth="1"/>
    <col min="9455" max="9455" width="18.5703125" bestFit="1" customWidth="1"/>
    <col min="9456" max="9456" width="24.28515625" customWidth="1"/>
    <col min="9457" max="9457" width="19.5703125" customWidth="1"/>
    <col min="9458" max="9458" width="39.85546875" bestFit="1" customWidth="1"/>
    <col min="9459" max="9459" width="50.7109375" bestFit="1" customWidth="1"/>
    <col min="9460" max="9460" width="18" customWidth="1"/>
    <col min="9461" max="9461" width="14.7109375" customWidth="1"/>
    <col min="9462" max="9462" width="15.5703125" customWidth="1"/>
    <col min="9463" max="9463" width="15.28515625" customWidth="1"/>
    <col min="9464" max="9464" width="19.7109375" bestFit="1" customWidth="1"/>
    <col min="9465" max="9465" width="34.7109375" customWidth="1"/>
    <col min="9466" max="9466" width="28.7109375" customWidth="1"/>
    <col min="9467" max="9467" width="30.7109375" customWidth="1"/>
    <col min="9701" max="9701" width="13.28515625" customWidth="1"/>
    <col min="9702" max="9702" width="55.140625" customWidth="1"/>
    <col min="9703" max="9703" width="26.85546875" bestFit="1" customWidth="1"/>
    <col min="9704" max="9704" width="22.5703125" customWidth="1"/>
    <col min="9705" max="9705" width="14.85546875" customWidth="1"/>
    <col min="9706" max="9706" width="30.7109375" bestFit="1" customWidth="1"/>
    <col min="9707" max="9707" width="43.7109375" bestFit="1" customWidth="1"/>
    <col min="9708" max="9708" width="17.7109375" bestFit="1" customWidth="1"/>
    <col min="9709" max="9709" width="18.28515625" customWidth="1"/>
    <col min="9710" max="9710" width="17.42578125" customWidth="1"/>
    <col min="9711" max="9711" width="18.5703125" bestFit="1" customWidth="1"/>
    <col min="9712" max="9712" width="24.28515625" customWidth="1"/>
    <col min="9713" max="9713" width="19.5703125" customWidth="1"/>
    <col min="9714" max="9714" width="39.85546875" bestFit="1" customWidth="1"/>
    <col min="9715" max="9715" width="50.7109375" bestFit="1" customWidth="1"/>
    <col min="9716" max="9716" width="18" customWidth="1"/>
    <col min="9717" max="9717" width="14.7109375" customWidth="1"/>
    <col min="9718" max="9718" width="15.5703125" customWidth="1"/>
    <col min="9719" max="9719" width="15.28515625" customWidth="1"/>
    <col min="9720" max="9720" width="19.7109375" bestFit="1" customWidth="1"/>
    <col min="9721" max="9721" width="34.7109375" customWidth="1"/>
    <col min="9722" max="9722" width="28.7109375" customWidth="1"/>
    <col min="9723" max="9723" width="30.7109375" customWidth="1"/>
    <col min="9957" max="9957" width="13.28515625" customWidth="1"/>
    <col min="9958" max="9958" width="55.140625" customWidth="1"/>
    <col min="9959" max="9959" width="26.85546875" bestFit="1" customWidth="1"/>
    <col min="9960" max="9960" width="22.5703125" customWidth="1"/>
    <col min="9961" max="9961" width="14.85546875" customWidth="1"/>
    <col min="9962" max="9962" width="30.7109375" bestFit="1" customWidth="1"/>
    <col min="9963" max="9963" width="43.7109375" bestFit="1" customWidth="1"/>
    <col min="9964" max="9964" width="17.7109375" bestFit="1" customWidth="1"/>
    <col min="9965" max="9965" width="18.28515625" customWidth="1"/>
    <col min="9966" max="9966" width="17.42578125" customWidth="1"/>
    <col min="9967" max="9967" width="18.5703125" bestFit="1" customWidth="1"/>
    <col min="9968" max="9968" width="24.28515625" customWidth="1"/>
    <col min="9969" max="9969" width="19.5703125" customWidth="1"/>
    <col min="9970" max="9970" width="39.85546875" bestFit="1" customWidth="1"/>
    <col min="9971" max="9971" width="50.7109375" bestFit="1" customWidth="1"/>
    <col min="9972" max="9972" width="18" customWidth="1"/>
    <col min="9973" max="9973" width="14.7109375" customWidth="1"/>
    <col min="9974" max="9974" width="15.5703125" customWidth="1"/>
    <col min="9975" max="9975" width="15.28515625" customWidth="1"/>
    <col min="9976" max="9976" width="19.7109375" bestFit="1" customWidth="1"/>
    <col min="9977" max="9977" width="34.7109375" customWidth="1"/>
    <col min="9978" max="9978" width="28.7109375" customWidth="1"/>
    <col min="9979" max="9979" width="30.7109375" customWidth="1"/>
    <col min="10213" max="10213" width="13.28515625" customWidth="1"/>
    <col min="10214" max="10214" width="55.140625" customWidth="1"/>
    <col min="10215" max="10215" width="26.85546875" bestFit="1" customWidth="1"/>
    <col min="10216" max="10216" width="22.5703125" customWidth="1"/>
    <col min="10217" max="10217" width="14.85546875" customWidth="1"/>
    <col min="10218" max="10218" width="30.7109375" bestFit="1" customWidth="1"/>
    <col min="10219" max="10219" width="43.7109375" bestFit="1" customWidth="1"/>
    <col min="10220" max="10220" width="17.7109375" bestFit="1" customWidth="1"/>
    <col min="10221" max="10221" width="18.28515625" customWidth="1"/>
    <col min="10222" max="10222" width="17.42578125" customWidth="1"/>
    <col min="10223" max="10223" width="18.5703125" bestFit="1" customWidth="1"/>
    <col min="10224" max="10224" width="24.28515625" customWidth="1"/>
    <col min="10225" max="10225" width="19.5703125" customWidth="1"/>
    <col min="10226" max="10226" width="39.85546875" bestFit="1" customWidth="1"/>
    <col min="10227" max="10227" width="50.7109375" bestFit="1" customWidth="1"/>
    <col min="10228" max="10228" width="18" customWidth="1"/>
    <col min="10229" max="10229" width="14.7109375" customWidth="1"/>
    <col min="10230" max="10230" width="15.5703125" customWidth="1"/>
    <col min="10231" max="10231" width="15.28515625" customWidth="1"/>
    <col min="10232" max="10232" width="19.7109375" bestFit="1" customWidth="1"/>
    <col min="10233" max="10233" width="34.7109375" customWidth="1"/>
    <col min="10234" max="10234" width="28.7109375" customWidth="1"/>
    <col min="10235" max="10235" width="30.7109375" customWidth="1"/>
    <col min="10469" max="10469" width="13.28515625" customWidth="1"/>
    <col min="10470" max="10470" width="55.140625" customWidth="1"/>
    <col min="10471" max="10471" width="26.85546875" bestFit="1" customWidth="1"/>
    <col min="10472" max="10472" width="22.5703125" customWidth="1"/>
    <col min="10473" max="10473" width="14.85546875" customWidth="1"/>
    <col min="10474" max="10474" width="30.7109375" bestFit="1" customWidth="1"/>
    <col min="10475" max="10475" width="43.7109375" bestFit="1" customWidth="1"/>
    <col min="10476" max="10476" width="17.7109375" bestFit="1" customWidth="1"/>
    <col min="10477" max="10477" width="18.28515625" customWidth="1"/>
    <col min="10478" max="10478" width="17.42578125" customWidth="1"/>
    <col min="10479" max="10479" width="18.5703125" bestFit="1" customWidth="1"/>
    <col min="10480" max="10480" width="24.28515625" customWidth="1"/>
    <col min="10481" max="10481" width="19.5703125" customWidth="1"/>
    <col min="10482" max="10482" width="39.85546875" bestFit="1" customWidth="1"/>
    <col min="10483" max="10483" width="50.7109375" bestFit="1" customWidth="1"/>
    <col min="10484" max="10484" width="18" customWidth="1"/>
    <col min="10485" max="10485" width="14.7109375" customWidth="1"/>
    <col min="10486" max="10486" width="15.5703125" customWidth="1"/>
    <col min="10487" max="10487" width="15.28515625" customWidth="1"/>
    <col min="10488" max="10488" width="19.7109375" bestFit="1" customWidth="1"/>
    <col min="10489" max="10489" width="34.7109375" customWidth="1"/>
    <col min="10490" max="10490" width="28.7109375" customWidth="1"/>
    <col min="10491" max="10491" width="30.7109375" customWidth="1"/>
    <col min="10725" max="10725" width="13.28515625" customWidth="1"/>
    <col min="10726" max="10726" width="55.140625" customWidth="1"/>
    <col min="10727" max="10727" width="26.85546875" bestFit="1" customWidth="1"/>
    <col min="10728" max="10728" width="22.5703125" customWidth="1"/>
    <col min="10729" max="10729" width="14.85546875" customWidth="1"/>
    <col min="10730" max="10730" width="30.7109375" bestFit="1" customWidth="1"/>
    <col min="10731" max="10731" width="43.7109375" bestFit="1" customWidth="1"/>
    <col min="10732" max="10732" width="17.7109375" bestFit="1" customWidth="1"/>
    <col min="10733" max="10733" width="18.28515625" customWidth="1"/>
    <col min="10734" max="10734" width="17.42578125" customWidth="1"/>
    <col min="10735" max="10735" width="18.5703125" bestFit="1" customWidth="1"/>
    <col min="10736" max="10736" width="24.28515625" customWidth="1"/>
    <col min="10737" max="10737" width="19.5703125" customWidth="1"/>
    <col min="10738" max="10738" width="39.85546875" bestFit="1" customWidth="1"/>
    <col min="10739" max="10739" width="50.7109375" bestFit="1" customWidth="1"/>
    <col min="10740" max="10740" width="18" customWidth="1"/>
    <col min="10741" max="10741" width="14.7109375" customWidth="1"/>
    <col min="10742" max="10742" width="15.5703125" customWidth="1"/>
    <col min="10743" max="10743" width="15.28515625" customWidth="1"/>
    <col min="10744" max="10744" width="19.7109375" bestFit="1" customWidth="1"/>
    <col min="10745" max="10745" width="34.7109375" customWidth="1"/>
    <col min="10746" max="10746" width="28.7109375" customWidth="1"/>
    <col min="10747" max="10747" width="30.7109375" customWidth="1"/>
    <col min="10981" max="10981" width="13.28515625" customWidth="1"/>
    <col min="10982" max="10982" width="55.140625" customWidth="1"/>
    <col min="10983" max="10983" width="26.85546875" bestFit="1" customWidth="1"/>
    <col min="10984" max="10984" width="22.5703125" customWidth="1"/>
    <col min="10985" max="10985" width="14.85546875" customWidth="1"/>
    <col min="10986" max="10986" width="30.7109375" bestFit="1" customWidth="1"/>
    <col min="10987" max="10987" width="43.7109375" bestFit="1" customWidth="1"/>
    <col min="10988" max="10988" width="17.7109375" bestFit="1" customWidth="1"/>
    <col min="10989" max="10989" width="18.28515625" customWidth="1"/>
    <col min="10990" max="10990" width="17.42578125" customWidth="1"/>
    <col min="10991" max="10991" width="18.5703125" bestFit="1" customWidth="1"/>
    <col min="10992" max="10992" width="24.28515625" customWidth="1"/>
    <col min="10993" max="10993" width="19.5703125" customWidth="1"/>
    <col min="10994" max="10994" width="39.85546875" bestFit="1" customWidth="1"/>
    <col min="10995" max="10995" width="50.7109375" bestFit="1" customWidth="1"/>
    <col min="10996" max="10996" width="18" customWidth="1"/>
    <col min="10997" max="10997" width="14.7109375" customWidth="1"/>
    <col min="10998" max="10998" width="15.5703125" customWidth="1"/>
    <col min="10999" max="10999" width="15.28515625" customWidth="1"/>
    <col min="11000" max="11000" width="19.7109375" bestFit="1" customWidth="1"/>
    <col min="11001" max="11001" width="34.7109375" customWidth="1"/>
    <col min="11002" max="11002" width="28.7109375" customWidth="1"/>
    <col min="11003" max="11003" width="30.7109375" customWidth="1"/>
    <col min="11237" max="11237" width="13.28515625" customWidth="1"/>
    <col min="11238" max="11238" width="55.140625" customWidth="1"/>
    <col min="11239" max="11239" width="26.85546875" bestFit="1" customWidth="1"/>
    <col min="11240" max="11240" width="22.5703125" customWidth="1"/>
    <col min="11241" max="11241" width="14.85546875" customWidth="1"/>
    <col min="11242" max="11242" width="30.7109375" bestFit="1" customWidth="1"/>
    <col min="11243" max="11243" width="43.7109375" bestFit="1" customWidth="1"/>
    <col min="11244" max="11244" width="17.7109375" bestFit="1" customWidth="1"/>
    <col min="11245" max="11245" width="18.28515625" customWidth="1"/>
    <col min="11246" max="11246" width="17.42578125" customWidth="1"/>
    <col min="11247" max="11247" width="18.5703125" bestFit="1" customWidth="1"/>
    <col min="11248" max="11248" width="24.28515625" customWidth="1"/>
    <col min="11249" max="11249" width="19.5703125" customWidth="1"/>
    <col min="11250" max="11250" width="39.85546875" bestFit="1" customWidth="1"/>
    <col min="11251" max="11251" width="50.7109375" bestFit="1" customWidth="1"/>
    <col min="11252" max="11252" width="18" customWidth="1"/>
    <col min="11253" max="11253" width="14.7109375" customWidth="1"/>
    <col min="11254" max="11254" width="15.5703125" customWidth="1"/>
    <col min="11255" max="11255" width="15.28515625" customWidth="1"/>
    <col min="11256" max="11256" width="19.7109375" bestFit="1" customWidth="1"/>
    <col min="11257" max="11257" width="34.7109375" customWidth="1"/>
    <col min="11258" max="11258" width="28.7109375" customWidth="1"/>
    <col min="11259" max="11259" width="30.7109375" customWidth="1"/>
    <col min="11493" max="11493" width="13.28515625" customWidth="1"/>
    <col min="11494" max="11494" width="55.140625" customWidth="1"/>
    <col min="11495" max="11495" width="26.85546875" bestFit="1" customWidth="1"/>
    <col min="11496" max="11496" width="22.5703125" customWidth="1"/>
    <col min="11497" max="11497" width="14.85546875" customWidth="1"/>
    <col min="11498" max="11498" width="30.7109375" bestFit="1" customWidth="1"/>
    <col min="11499" max="11499" width="43.7109375" bestFit="1" customWidth="1"/>
    <col min="11500" max="11500" width="17.7109375" bestFit="1" customWidth="1"/>
    <col min="11501" max="11501" width="18.28515625" customWidth="1"/>
    <col min="11502" max="11502" width="17.42578125" customWidth="1"/>
    <col min="11503" max="11503" width="18.5703125" bestFit="1" customWidth="1"/>
    <col min="11504" max="11504" width="24.28515625" customWidth="1"/>
    <col min="11505" max="11505" width="19.5703125" customWidth="1"/>
    <col min="11506" max="11506" width="39.85546875" bestFit="1" customWidth="1"/>
    <col min="11507" max="11507" width="50.7109375" bestFit="1" customWidth="1"/>
    <col min="11508" max="11508" width="18" customWidth="1"/>
    <col min="11509" max="11509" width="14.7109375" customWidth="1"/>
    <col min="11510" max="11510" width="15.5703125" customWidth="1"/>
    <col min="11511" max="11511" width="15.28515625" customWidth="1"/>
    <col min="11512" max="11512" width="19.7109375" bestFit="1" customWidth="1"/>
    <col min="11513" max="11513" width="34.7109375" customWidth="1"/>
    <col min="11514" max="11514" width="28.7109375" customWidth="1"/>
    <col min="11515" max="11515" width="30.7109375" customWidth="1"/>
    <col min="11749" max="11749" width="13.28515625" customWidth="1"/>
    <col min="11750" max="11750" width="55.140625" customWidth="1"/>
    <col min="11751" max="11751" width="26.85546875" bestFit="1" customWidth="1"/>
    <col min="11752" max="11752" width="22.5703125" customWidth="1"/>
    <col min="11753" max="11753" width="14.85546875" customWidth="1"/>
    <col min="11754" max="11754" width="30.7109375" bestFit="1" customWidth="1"/>
    <col min="11755" max="11755" width="43.7109375" bestFit="1" customWidth="1"/>
    <col min="11756" max="11756" width="17.7109375" bestFit="1" customWidth="1"/>
    <col min="11757" max="11757" width="18.28515625" customWidth="1"/>
    <col min="11758" max="11758" width="17.42578125" customWidth="1"/>
    <col min="11759" max="11759" width="18.5703125" bestFit="1" customWidth="1"/>
    <col min="11760" max="11760" width="24.28515625" customWidth="1"/>
    <col min="11761" max="11761" width="19.5703125" customWidth="1"/>
    <col min="11762" max="11762" width="39.85546875" bestFit="1" customWidth="1"/>
    <col min="11763" max="11763" width="50.7109375" bestFit="1" customWidth="1"/>
    <col min="11764" max="11764" width="18" customWidth="1"/>
    <col min="11765" max="11765" width="14.7109375" customWidth="1"/>
    <col min="11766" max="11766" width="15.5703125" customWidth="1"/>
    <col min="11767" max="11767" width="15.28515625" customWidth="1"/>
    <col min="11768" max="11768" width="19.7109375" bestFit="1" customWidth="1"/>
    <col min="11769" max="11769" width="34.7109375" customWidth="1"/>
    <col min="11770" max="11770" width="28.7109375" customWidth="1"/>
    <col min="11771" max="11771" width="30.7109375" customWidth="1"/>
    <col min="12005" max="12005" width="13.28515625" customWidth="1"/>
    <col min="12006" max="12006" width="55.140625" customWidth="1"/>
    <col min="12007" max="12007" width="26.85546875" bestFit="1" customWidth="1"/>
    <col min="12008" max="12008" width="22.5703125" customWidth="1"/>
    <col min="12009" max="12009" width="14.85546875" customWidth="1"/>
    <col min="12010" max="12010" width="30.7109375" bestFit="1" customWidth="1"/>
    <col min="12011" max="12011" width="43.7109375" bestFit="1" customWidth="1"/>
    <col min="12012" max="12012" width="17.7109375" bestFit="1" customWidth="1"/>
    <col min="12013" max="12013" width="18.28515625" customWidth="1"/>
    <col min="12014" max="12014" width="17.42578125" customWidth="1"/>
    <col min="12015" max="12015" width="18.5703125" bestFit="1" customWidth="1"/>
    <col min="12016" max="12016" width="24.28515625" customWidth="1"/>
    <col min="12017" max="12017" width="19.5703125" customWidth="1"/>
    <col min="12018" max="12018" width="39.85546875" bestFit="1" customWidth="1"/>
    <col min="12019" max="12019" width="50.7109375" bestFit="1" customWidth="1"/>
    <col min="12020" max="12020" width="18" customWidth="1"/>
    <col min="12021" max="12021" width="14.7109375" customWidth="1"/>
    <col min="12022" max="12022" width="15.5703125" customWidth="1"/>
    <col min="12023" max="12023" width="15.28515625" customWidth="1"/>
    <col min="12024" max="12024" width="19.7109375" bestFit="1" customWidth="1"/>
    <col min="12025" max="12025" width="34.7109375" customWidth="1"/>
    <col min="12026" max="12026" width="28.7109375" customWidth="1"/>
    <col min="12027" max="12027" width="30.7109375" customWidth="1"/>
    <col min="12261" max="12261" width="13.28515625" customWidth="1"/>
    <col min="12262" max="12262" width="55.140625" customWidth="1"/>
    <col min="12263" max="12263" width="26.85546875" bestFit="1" customWidth="1"/>
    <col min="12264" max="12264" width="22.5703125" customWidth="1"/>
    <col min="12265" max="12265" width="14.85546875" customWidth="1"/>
    <col min="12266" max="12266" width="30.7109375" bestFit="1" customWidth="1"/>
    <col min="12267" max="12267" width="43.7109375" bestFit="1" customWidth="1"/>
    <col min="12268" max="12268" width="17.7109375" bestFit="1" customWidth="1"/>
    <col min="12269" max="12269" width="18.28515625" customWidth="1"/>
    <col min="12270" max="12270" width="17.42578125" customWidth="1"/>
    <col min="12271" max="12271" width="18.5703125" bestFit="1" customWidth="1"/>
    <col min="12272" max="12272" width="24.28515625" customWidth="1"/>
    <col min="12273" max="12273" width="19.5703125" customWidth="1"/>
    <col min="12274" max="12274" width="39.85546875" bestFit="1" customWidth="1"/>
    <col min="12275" max="12275" width="50.7109375" bestFit="1" customWidth="1"/>
    <col min="12276" max="12276" width="18" customWidth="1"/>
    <col min="12277" max="12277" width="14.7109375" customWidth="1"/>
    <col min="12278" max="12278" width="15.5703125" customWidth="1"/>
    <col min="12279" max="12279" width="15.28515625" customWidth="1"/>
    <col min="12280" max="12280" width="19.7109375" bestFit="1" customWidth="1"/>
    <col min="12281" max="12281" width="34.7109375" customWidth="1"/>
    <col min="12282" max="12282" width="28.7109375" customWidth="1"/>
    <col min="12283" max="12283" width="30.7109375" customWidth="1"/>
    <col min="12517" max="12517" width="13.28515625" customWidth="1"/>
    <col min="12518" max="12518" width="55.140625" customWidth="1"/>
    <col min="12519" max="12519" width="26.85546875" bestFit="1" customWidth="1"/>
    <col min="12520" max="12520" width="22.5703125" customWidth="1"/>
    <col min="12521" max="12521" width="14.85546875" customWidth="1"/>
    <col min="12522" max="12522" width="30.7109375" bestFit="1" customWidth="1"/>
    <col min="12523" max="12523" width="43.7109375" bestFit="1" customWidth="1"/>
    <col min="12524" max="12524" width="17.7109375" bestFit="1" customWidth="1"/>
    <col min="12525" max="12525" width="18.28515625" customWidth="1"/>
    <col min="12526" max="12526" width="17.42578125" customWidth="1"/>
    <col min="12527" max="12527" width="18.5703125" bestFit="1" customWidth="1"/>
    <col min="12528" max="12528" width="24.28515625" customWidth="1"/>
    <col min="12529" max="12529" width="19.5703125" customWidth="1"/>
    <col min="12530" max="12530" width="39.85546875" bestFit="1" customWidth="1"/>
    <col min="12531" max="12531" width="50.7109375" bestFit="1" customWidth="1"/>
    <col min="12532" max="12532" width="18" customWidth="1"/>
    <col min="12533" max="12533" width="14.7109375" customWidth="1"/>
    <col min="12534" max="12534" width="15.5703125" customWidth="1"/>
    <col min="12535" max="12535" width="15.28515625" customWidth="1"/>
    <col min="12536" max="12536" width="19.7109375" bestFit="1" customWidth="1"/>
    <col min="12537" max="12537" width="34.7109375" customWidth="1"/>
    <col min="12538" max="12538" width="28.7109375" customWidth="1"/>
    <col min="12539" max="12539" width="30.7109375" customWidth="1"/>
    <col min="12773" max="12773" width="13.28515625" customWidth="1"/>
    <col min="12774" max="12774" width="55.140625" customWidth="1"/>
    <col min="12775" max="12775" width="26.85546875" bestFit="1" customWidth="1"/>
    <col min="12776" max="12776" width="22.5703125" customWidth="1"/>
    <col min="12777" max="12777" width="14.85546875" customWidth="1"/>
    <col min="12778" max="12778" width="30.7109375" bestFit="1" customWidth="1"/>
    <col min="12779" max="12779" width="43.7109375" bestFit="1" customWidth="1"/>
    <col min="12780" max="12780" width="17.7109375" bestFit="1" customWidth="1"/>
    <col min="12781" max="12781" width="18.28515625" customWidth="1"/>
    <col min="12782" max="12782" width="17.42578125" customWidth="1"/>
    <col min="12783" max="12783" width="18.5703125" bestFit="1" customWidth="1"/>
    <col min="12784" max="12784" width="24.28515625" customWidth="1"/>
    <col min="12785" max="12785" width="19.5703125" customWidth="1"/>
    <col min="12786" max="12786" width="39.85546875" bestFit="1" customWidth="1"/>
    <col min="12787" max="12787" width="50.7109375" bestFit="1" customWidth="1"/>
    <col min="12788" max="12788" width="18" customWidth="1"/>
    <col min="12789" max="12789" width="14.7109375" customWidth="1"/>
    <col min="12790" max="12790" width="15.5703125" customWidth="1"/>
    <col min="12791" max="12791" width="15.28515625" customWidth="1"/>
    <col min="12792" max="12792" width="19.7109375" bestFit="1" customWidth="1"/>
    <col min="12793" max="12793" width="34.7109375" customWidth="1"/>
    <col min="12794" max="12794" width="28.7109375" customWidth="1"/>
    <col min="12795" max="12795" width="30.7109375" customWidth="1"/>
    <col min="13029" max="13029" width="13.28515625" customWidth="1"/>
    <col min="13030" max="13030" width="55.140625" customWidth="1"/>
    <col min="13031" max="13031" width="26.85546875" bestFit="1" customWidth="1"/>
    <col min="13032" max="13032" width="22.5703125" customWidth="1"/>
    <col min="13033" max="13033" width="14.85546875" customWidth="1"/>
    <col min="13034" max="13034" width="30.7109375" bestFit="1" customWidth="1"/>
    <col min="13035" max="13035" width="43.7109375" bestFit="1" customWidth="1"/>
    <col min="13036" max="13036" width="17.7109375" bestFit="1" customWidth="1"/>
    <col min="13037" max="13037" width="18.28515625" customWidth="1"/>
    <col min="13038" max="13038" width="17.42578125" customWidth="1"/>
    <col min="13039" max="13039" width="18.5703125" bestFit="1" customWidth="1"/>
    <col min="13040" max="13040" width="24.28515625" customWidth="1"/>
    <col min="13041" max="13041" width="19.5703125" customWidth="1"/>
    <col min="13042" max="13042" width="39.85546875" bestFit="1" customWidth="1"/>
    <col min="13043" max="13043" width="50.7109375" bestFit="1" customWidth="1"/>
    <col min="13044" max="13044" width="18" customWidth="1"/>
    <col min="13045" max="13045" width="14.7109375" customWidth="1"/>
    <col min="13046" max="13046" width="15.5703125" customWidth="1"/>
    <col min="13047" max="13047" width="15.28515625" customWidth="1"/>
    <col min="13048" max="13048" width="19.7109375" bestFit="1" customWidth="1"/>
    <col min="13049" max="13049" width="34.7109375" customWidth="1"/>
    <col min="13050" max="13050" width="28.7109375" customWidth="1"/>
    <col min="13051" max="13051" width="30.7109375" customWidth="1"/>
    <col min="13285" max="13285" width="13.28515625" customWidth="1"/>
    <col min="13286" max="13286" width="55.140625" customWidth="1"/>
    <col min="13287" max="13287" width="26.85546875" bestFit="1" customWidth="1"/>
    <col min="13288" max="13288" width="22.5703125" customWidth="1"/>
    <col min="13289" max="13289" width="14.85546875" customWidth="1"/>
    <col min="13290" max="13290" width="30.7109375" bestFit="1" customWidth="1"/>
    <col min="13291" max="13291" width="43.7109375" bestFit="1" customWidth="1"/>
    <col min="13292" max="13292" width="17.7109375" bestFit="1" customWidth="1"/>
    <col min="13293" max="13293" width="18.28515625" customWidth="1"/>
    <col min="13294" max="13294" width="17.42578125" customWidth="1"/>
    <col min="13295" max="13295" width="18.5703125" bestFit="1" customWidth="1"/>
    <col min="13296" max="13296" width="24.28515625" customWidth="1"/>
    <col min="13297" max="13297" width="19.5703125" customWidth="1"/>
    <col min="13298" max="13298" width="39.85546875" bestFit="1" customWidth="1"/>
    <col min="13299" max="13299" width="50.7109375" bestFit="1" customWidth="1"/>
    <col min="13300" max="13300" width="18" customWidth="1"/>
    <col min="13301" max="13301" width="14.7109375" customWidth="1"/>
    <col min="13302" max="13302" width="15.5703125" customWidth="1"/>
    <col min="13303" max="13303" width="15.28515625" customWidth="1"/>
    <col min="13304" max="13304" width="19.7109375" bestFit="1" customWidth="1"/>
    <col min="13305" max="13305" width="34.7109375" customWidth="1"/>
    <col min="13306" max="13306" width="28.7109375" customWidth="1"/>
    <col min="13307" max="13307" width="30.7109375" customWidth="1"/>
    <col min="13541" max="13541" width="13.28515625" customWidth="1"/>
    <col min="13542" max="13542" width="55.140625" customWidth="1"/>
    <col min="13543" max="13543" width="26.85546875" bestFit="1" customWidth="1"/>
    <col min="13544" max="13544" width="22.5703125" customWidth="1"/>
    <col min="13545" max="13545" width="14.85546875" customWidth="1"/>
    <col min="13546" max="13546" width="30.7109375" bestFit="1" customWidth="1"/>
    <col min="13547" max="13547" width="43.7109375" bestFit="1" customWidth="1"/>
    <col min="13548" max="13548" width="17.7109375" bestFit="1" customWidth="1"/>
    <col min="13549" max="13549" width="18.28515625" customWidth="1"/>
    <col min="13550" max="13550" width="17.42578125" customWidth="1"/>
    <col min="13551" max="13551" width="18.5703125" bestFit="1" customWidth="1"/>
    <col min="13552" max="13552" width="24.28515625" customWidth="1"/>
    <col min="13553" max="13553" width="19.5703125" customWidth="1"/>
    <col min="13554" max="13554" width="39.85546875" bestFit="1" customWidth="1"/>
    <col min="13555" max="13555" width="50.7109375" bestFit="1" customWidth="1"/>
    <col min="13556" max="13556" width="18" customWidth="1"/>
    <col min="13557" max="13557" width="14.7109375" customWidth="1"/>
    <col min="13558" max="13558" width="15.5703125" customWidth="1"/>
    <col min="13559" max="13559" width="15.28515625" customWidth="1"/>
    <col min="13560" max="13560" width="19.7109375" bestFit="1" customWidth="1"/>
    <col min="13561" max="13561" width="34.7109375" customWidth="1"/>
    <col min="13562" max="13562" width="28.7109375" customWidth="1"/>
    <col min="13563" max="13563" width="30.7109375" customWidth="1"/>
    <col min="13797" max="13797" width="13.28515625" customWidth="1"/>
    <col min="13798" max="13798" width="55.140625" customWidth="1"/>
    <col min="13799" max="13799" width="26.85546875" bestFit="1" customWidth="1"/>
    <col min="13800" max="13800" width="22.5703125" customWidth="1"/>
    <col min="13801" max="13801" width="14.85546875" customWidth="1"/>
    <col min="13802" max="13802" width="30.7109375" bestFit="1" customWidth="1"/>
    <col min="13803" max="13803" width="43.7109375" bestFit="1" customWidth="1"/>
    <col min="13804" max="13804" width="17.7109375" bestFit="1" customWidth="1"/>
    <col min="13805" max="13805" width="18.28515625" customWidth="1"/>
    <col min="13806" max="13806" width="17.42578125" customWidth="1"/>
    <col min="13807" max="13807" width="18.5703125" bestFit="1" customWidth="1"/>
    <col min="13808" max="13808" width="24.28515625" customWidth="1"/>
    <col min="13809" max="13809" width="19.5703125" customWidth="1"/>
    <col min="13810" max="13810" width="39.85546875" bestFit="1" customWidth="1"/>
    <col min="13811" max="13811" width="50.7109375" bestFit="1" customWidth="1"/>
    <col min="13812" max="13812" width="18" customWidth="1"/>
    <col min="13813" max="13813" width="14.7109375" customWidth="1"/>
    <col min="13814" max="13814" width="15.5703125" customWidth="1"/>
    <col min="13815" max="13815" width="15.28515625" customWidth="1"/>
    <col min="13816" max="13816" width="19.7109375" bestFit="1" customWidth="1"/>
    <col min="13817" max="13817" width="34.7109375" customWidth="1"/>
    <col min="13818" max="13818" width="28.7109375" customWidth="1"/>
    <col min="13819" max="13819" width="30.7109375" customWidth="1"/>
    <col min="14053" max="14053" width="13.28515625" customWidth="1"/>
    <col min="14054" max="14054" width="55.140625" customWidth="1"/>
    <col min="14055" max="14055" width="26.85546875" bestFit="1" customWidth="1"/>
    <col min="14056" max="14056" width="22.5703125" customWidth="1"/>
    <col min="14057" max="14057" width="14.85546875" customWidth="1"/>
    <col min="14058" max="14058" width="30.7109375" bestFit="1" customWidth="1"/>
    <col min="14059" max="14059" width="43.7109375" bestFit="1" customWidth="1"/>
    <col min="14060" max="14060" width="17.7109375" bestFit="1" customWidth="1"/>
    <col min="14061" max="14061" width="18.28515625" customWidth="1"/>
    <col min="14062" max="14062" width="17.42578125" customWidth="1"/>
    <col min="14063" max="14063" width="18.5703125" bestFit="1" customWidth="1"/>
    <col min="14064" max="14064" width="24.28515625" customWidth="1"/>
    <col min="14065" max="14065" width="19.5703125" customWidth="1"/>
    <col min="14066" max="14066" width="39.85546875" bestFit="1" customWidth="1"/>
    <col min="14067" max="14067" width="50.7109375" bestFit="1" customWidth="1"/>
    <col min="14068" max="14068" width="18" customWidth="1"/>
    <col min="14069" max="14069" width="14.7109375" customWidth="1"/>
    <col min="14070" max="14070" width="15.5703125" customWidth="1"/>
    <col min="14071" max="14071" width="15.28515625" customWidth="1"/>
    <col min="14072" max="14072" width="19.7109375" bestFit="1" customWidth="1"/>
    <col min="14073" max="14073" width="34.7109375" customWidth="1"/>
    <col min="14074" max="14074" width="28.7109375" customWidth="1"/>
    <col min="14075" max="14075" width="30.7109375" customWidth="1"/>
    <col min="14309" max="14309" width="13.28515625" customWidth="1"/>
    <col min="14310" max="14310" width="55.140625" customWidth="1"/>
    <col min="14311" max="14311" width="26.85546875" bestFit="1" customWidth="1"/>
    <col min="14312" max="14312" width="22.5703125" customWidth="1"/>
    <col min="14313" max="14313" width="14.85546875" customWidth="1"/>
    <col min="14314" max="14314" width="30.7109375" bestFit="1" customWidth="1"/>
    <col min="14315" max="14315" width="43.7109375" bestFit="1" customWidth="1"/>
    <col min="14316" max="14316" width="17.7109375" bestFit="1" customWidth="1"/>
    <col min="14317" max="14317" width="18.28515625" customWidth="1"/>
    <col min="14318" max="14318" width="17.42578125" customWidth="1"/>
    <col min="14319" max="14319" width="18.5703125" bestFit="1" customWidth="1"/>
    <col min="14320" max="14320" width="24.28515625" customWidth="1"/>
    <col min="14321" max="14321" width="19.5703125" customWidth="1"/>
    <col min="14322" max="14322" width="39.85546875" bestFit="1" customWidth="1"/>
    <col min="14323" max="14323" width="50.7109375" bestFit="1" customWidth="1"/>
    <col min="14324" max="14324" width="18" customWidth="1"/>
    <col min="14325" max="14325" width="14.7109375" customWidth="1"/>
    <col min="14326" max="14326" width="15.5703125" customWidth="1"/>
    <col min="14327" max="14327" width="15.28515625" customWidth="1"/>
    <col min="14328" max="14328" width="19.7109375" bestFit="1" customWidth="1"/>
    <col min="14329" max="14329" width="34.7109375" customWidth="1"/>
    <col min="14330" max="14330" width="28.7109375" customWidth="1"/>
    <col min="14331" max="14331" width="30.7109375" customWidth="1"/>
    <col min="14565" max="14565" width="13.28515625" customWidth="1"/>
    <col min="14566" max="14566" width="55.140625" customWidth="1"/>
    <col min="14567" max="14567" width="26.85546875" bestFit="1" customWidth="1"/>
    <col min="14568" max="14568" width="22.5703125" customWidth="1"/>
    <col min="14569" max="14569" width="14.85546875" customWidth="1"/>
    <col min="14570" max="14570" width="30.7109375" bestFit="1" customWidth="1"/>
    <col min="14571" max="14571" width="43.7109375" bestFit="1" customWidth="1"/>
    <col min="14572" max="14572" width="17.7109375" bestFit="1" customWidth="1"/>
    <col min="14573" max="14573" width="18.28515625" customWidth="1"/>
    <col min="14574" max="14574" width="17.42578125" customWidth="1"/>
    <col min="14575" max="14575" width="18.5703125" bestFit="1" customWidth="1"/>
    <col min="14576" max="14576" width="24.28515625" customWidth="1"/>
    <col min="14577" max="14577" width="19.5703125" customWidth="1"/>
    <col min="14578" max="14578" width="39.85546875" bestFit="1" customWidth="1"/>
    <col min="14579" max="14579" width="50.7109375" bestFit="1" customWidth="1"/>
    <col min="14580" max="14580" width="18" customWidth="1"/>
    <col min="14581" max="14581" width="14.7109375" customWidth="1"/>
    <col min="14582" max="14582" width="15.5703125" customWidth="1"/>
    <col min="14583" max="14583" width="15.28515625" customWidth="1"/>
    <col min="14584" max="14584" width="19.7109375" bestFit="1" customWidth="1"/>
    <col min="14585" max="14585" width="34.7109375" customWidth="1"/>
    <col min="14586" max="14586" width="28.7109375" customWidth="1"/>
    <col min="14587" max="14587" width="30.7109375" customWidth="1"/>
    <col min="14821" max="14821" width="13.28515625" customWidth="1"/>
    <col min="14822" max="14822" width="55.140625" customWidth="1"/>
    <col min="14823" max="14823" width="26.85546875" bestFit="1" customWidth="1"/>
    <col min="14824" max="14824" width="22.5703125" customWidth="1"/>
    <col min="14825" max="14825" width="14.85546875" customWidth="1"/>
    <col min="14826" max="14826" width="30.7109375" bestFit="1" customWidth="1"/>
    <col min="14827" max="14827" width="43.7109375" bestFit="1" customWidth="1"/>
    <col min="14828" max="14828" width="17.7109375" bestFit="1" customWidth="1"/>
    <col min="14829" max="14829" width="18.28515625" customWidth="1"/>
    <col min="14830" max="14830" width="17.42578125" customWidth="1"/>
    <col min="14831" max="14831" width="18.5703125" bestFit="1" customWidth="1"/>
    <col min="14832" max="14832" width="24.28515625" customWidth="1"/>
    <col min="14833" max="14833" width="19.5703125" customWidth="1"/>
    <col min="14834" max="14834" width="39.85546875" bestFit="1" customWidth="1"/>
    <col min="14835" max="14835" width="50.7109375" bestFit="1" customWidth="1"/>
    <col min="14836" max="14836" width="18" customWidth="1"/>
    <col min="14837" max="14837" width="14.7109375" customWidth="1"/>
    <col min="14838" max="14838" width="15.5703125" customWidth="1"/>
    <col min="14839" max="14839" width="15.28515625" customWidth="1"/>
    <col min="14840" max="14840" width="19.7109375" bestFit="1" customWidth="1"/>
    <col min="14841" max="14841" width="34.7109375" customWidth="1"/>
    <col min="14842" max="14842" width="28.7109375" customWidth="1"/>
    <col min="14843" max="14843" width="30.7109375" customWidth="1"/>
    <col min="15077" max="15077" width="13.28515625" customWidth="1"/>
    <col min="15078" max="15078" width="55.140625" customWidth="1"/>
    <col min="15079" max="15079" width="26.85546875" bestFit="1" customWidth="1"/>
    <col min="15080" max="15080" width="22.5703125" customWidth="1"/>
    <col min="15081" max="15081" width="14.85546875" customWidth="1"/>
    <col min="15082" max="15082" width="30.7109375" bestFit="1" customWidth="1"/>
    <col min="15083" max="15083" width="43.7109375" bestFit="1" customWidth="1"/>
    <col min="15084" max="15084" width="17.7109375" bestFit="1" customWidth="1"/>
    <col min="15085" max="15085" width="18.28515625" customWidth="1"/>
    <col min="15086" max="15086" width="17.42578125" customWidth="1"/>
    <col min="15087" max="15087" width="18.5703125" bestFit="1" customWidth="1"/>
    <col min="15088" max="15088" width="24.28515625" customWidth="1"/>
    <col min="15089" max="15089" width="19.5703125" customWidth="1"/>
    <col min="15090" max="15090" width="39.85546875" bestFit="1" customWidth="1"/>
    <col min="15091" max="15091" width="50.7109375" bestFit="1" customWidth="1"/>
    <col min="15092" max="15092" width="18" customWidth="1"/>
    <col min="15093" max="15093" width="14.7109375" customWidth="1"/>
    <col min="15094" max="15094" width="15.5703125" customWidth="1"/>
    <col min="15095" max="15095" width="15.28515625" customWidth="1"/>
    <col min="15096" max="15096" width="19.7109375" bestFit="1" customWidth="1"/>
    <col min="15097" max="15097" width="34.7109375" customWidth="1"/>
    <col min="15098" max="15098" width="28.7109375" customWidth="1"/>
    <col min="15099" max="15099" width="30.7109375" customWidth="1"/>
    <col min="15333" max="15333" width="13.28515625" customWidth="1"/>
    <col min="15334" max="15334" width="55.140625" customWidth="1"/>
    <col min="15335" max="15335" width="26.85546875" bestFit="1" customWidth="1"/>
    <col min="15336" max="15336" width="22.5703125" customWidth="1"/>
    <col min="15337" max="15337" width="14.85546875" customWidth="1"/>
    <col min="15338" max="15338" width="30.7109375" bestFit="1" customWidth="1"/>
    <col min="15339" max="15339" width="43.7109375" bestFit="1" customWidth="1"/>
    <col min="15340" max="15340" width="17.7109375" bestFit="1" customWidth="1"/>
    <col min="15341" max="15341" width="18.28515625" customWidth="1"/>
    <col min="15342" max="15342" width="17.42578125" customWidth="1"/>
    <col min="15343" max="15343" width="18.5703125" bestFit="1" customWidth="1"/>
    <col min="15344" max="15344" width="24.28515625" customWidth="1"/>
    <col min="15345" max="15345" width="19.5703125" customWidth="1"/>
    <col min="15346" max="15346" width="39.85546875" bestFit="1" customWidth="1"/>
    <col min="15347" max="15347" width="50.7109375" bestFit="1" customWidth="1"/>
    <col min="15348" max="15348" width="18" customWidth="1"/>
    <col min="15349" max="15349" width="14.7109375" customWidth="1"/>
    <col min="15350" max="15350" width="15.5703125" customWidth="1"/>
    <col min="15351" max="15351" width="15.28515625" customWidth="1"/>
    <col min="15352" max="15352" width="19.7109375" bestFit="1" customWidth="1"/>
    <col min="15353" max="15353" width="34.7109375" customWidth="1"/>
    <col min="15354" max="15354" width="28.7109375" customWidth="1"/>
    <col min="15355" max="15355" width="30.7109375" customWidth="1"/>
    <col min="15589" max="15589" width="13.28515625" customWidth="1"/>
    <col min="15590" max="15590" width="55.140625" customWidth="1"/>
    <col min="15591" max="15591" width="26.85546875" bestFit="1" customWidth="1"/>
    <col min="15592" max="15592" width="22.5703125" customWidth="1"/>
    <col min="15593" max="15593" width="14.85546875" customWidth="1"/>
    <col min="15594" max="15594" width="30.7109375" bestFit="1" customWidth="1"/>
    <col min="15595" max="15595" width="43.7109375" bestFit="1" customWidth="1"/>
    <col min="15596" max="15596" width="17.7109375" bestFit="1" customWidth="1"/>
    <col min="15597" max="15597" width="18.28515625" customWidth="1"/>
    <col min="15598" max="15598" width="17.42578125" customWidth="1"/>
    <col min="15599" max="15599" width="18.5703125" bestFit="1" customWidth="1"/>
    <col min="15600" max="15600" width="24.28515625" customWidth="1"/>
    <col min="15601" max="15601" width="19.5703125" customWidth="1"/>
    <col min="15602" max="15602" width="39.85546875" bestFit="1" customWidth="1"/>
    <col min="15603" max="15603" width="50.7109375" bestFit="1" customWidth="1"/>
    <col min="15604" max="15604" width="18" customWidth="1"/>
    <col min="15605" max="15605" width="14.7109375" customWidth="1"/>
    <col min="15606" max="15606" width="15.5703125" customWidth="1"/>
    <col min="15607" max="15607" width="15.28515625" customWidth="1"/>
    <col min="15608" max="15608" width="19.7109375" bestFit="1" customWidth="1"/>
    <col min="15609" max="15609" width="34.7109375" customWidth="1"/>
    <col min="15610" max="15610" width="28.7109375" customWidth="1"/>
    <col min="15611" max="15611" width="30.7109375" customWidth="1"/>
    <col min="15845" max="15845" width="13.28515625" customWidth="1"/>
    <col min="15846" max="15846" width="55.140625" customWidth="1"/>
    <col min="15847" max="15847" width="26.85546875" bestFit="1" customWidth="1"/>
    <col min="15848" max="15848" width="22.5703125" customWidth="1"/>
    <col min="15849" max="15849" width="14.85546875" customWidth="1"/>
    <col min="15850" max="15850" width="30.7109375" bestFit="1" customWidth="1"/>
    <col min="15851" max="15851" width="43.7109375" bestFit="1" customWidth="1"/>
    <col min="15852" max="15852" width="17.7109375" bestFit="1" customWidth="1"/>
    <col min="15853" max="15853" width="18.28515625" customWidth="1"/>
    <col min="15854" max="15854" width="17.42578125" customWidth="1"/>
    <col min="15855" max="15855" width="18.5703125" bestFit="1" customWidth="1"/>
    <col min="15856" max="15856" width="24.28515625" customWidth="1"/>
    <col min="15857" max="15857" width="19.5703125" customWidth="1"/>
    <col min="15858" max="15858" width="39.85546875" bestFit="1" customWidth="1"/>
    <col min="15859" max="15859" width="50.7109375" bestFit="1" customWidth="1"/>
    <col min="15860" max="15860" width="18" customWidth="1"/>
    <col min="15861" max="15861" width="14.7109375" customWidth="1"/>
    <col min="15862" max="15862" width="15.5703125" customWidth="1"/>
    <col min="15863" max="15863" width="15.28515625" customWidth="1"/>
    <col min="15864" max="15864" width="19.7109375" bestFit="1" customWidth="1"/>
    <col min="15865" max="15865" width="34.7109375" customWidth="1"/>
    <col min="15866" max="15866" width="28.7109375" customWidth="1"/>
    <col min="15867" max="15867" width="30.7109375" customWidth="1"/>
    <col min="16101" max="16101" width="13.28515625" customWidth="1"/>
    <col min="16102" max="16102" width="55.140625" customWidth="1"/>
    <col min="16103" max="16103" width="26.85546875" bestFit="1" customWidth="1"/>
    <col min="16104" max="16104" width="22.5703125" customWidth="1"/>
    <col min="16105" max="16105" width="14.85546875" customWidth="1"/>
    <col min="16106" max="16106" width="30.7109375" bestFit="1" customWidth="1"/>
    <col min="16107" max="16107" width="43.7109375" bestFit="1" customWidth="1"/>
    <col min="16108" max="16108" width="17.7109375" bestFit="1" customWidth="1"/>
    <col min="16109" max="16109" width="18.28515625" customWidth="1"/>
    <col min="16110" max="16110" width="17.42578125" customWidth="1"/>
    <col min="16111" max="16111" width="18.5703125" bestFit="1" customWidth="1"/>
    <col min="16112" max="16112" width="24.28515625" customWidth="1"/>
    <col min="16113" max="16113" width="19.5703125" customWidth="1"/>
    <col min="16114" max="16114" width="39.85546875" bestFit="1" customWidth="1"/>
    <col min="16115" max="16115" width="50.7109375" bestFit="1" customWidth="1"/>
    <col min="16116" max="16116" width="18" customWidth="1"/>
    <col min="16117" max="16117" width="14.7109375" customWidth="1"/>
    <col min="16118" max="16118" width="15.5703125" customWidth="1"/>
    <col min="16119" max="16119" width="15.28515625" customWidth="1"/>
    <col min="16120" max="16120" width="19.7109375" bestFit="1" customWidth="1"/>
    <col min="16121" max="16121" width="34.7109375" customWidth="1"/>
    <col min="16122" max="16122" width="28.7109375" customWidth="1"/>
    <col min="16123" max="16123" width="30.7109375" customWidth="1"/>
  </cols>
  <sheetData>
    <row r="1" spans="1:228" s="38" customFormat="1" ht="72" customHeight="1" thickBot="1" x14ac:dyDescent="0.25">
      <c r="A1" s="834" t="s">
        <v>2917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835"/>
      <c r="V1" s="835"/>
      <c r="W1" s="836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</row>
    <row r="2" spans="1:228" s="5" customFormat="1" ht="114.75" customHeight="1" thickBot="1" x14ac:dyDescent="0.25">
      <c r="A2" s="66" t="s">
        <v>1</v>
      </c>
      <c r="B2" s="67" t="s">
        <v>2</v>
      </c>
      <c r="C2" s="67" t="s">
        <v>1696</v>
      </c>
      <c r="D2" s="67" t="s">
        <v>4</v>
      </c>
      <c r="E2" s="67" t="s">
        <v>5</v>
      </c>
      <c r="F2" s="67" t="s">
        <v>6</v>
      </c>
      <c r="G2" s="67" t="s">
        <v>7</v>
      </c>
      <c r="H2" s="68" t="s">
        <v>8</v>
      </c>
      <c r="I2" s="67" t="s">
        <v>9</v>
      </c>
      <c r="J2" s="67" t="s">
        <v>10</v>
      </c>
      <c r="K2" s="67" t="s">
        <v>11</v>
      </c>
      <c r="L2" s="67" t="s">
        <v>12</v>
      </c>
      <c r="M2" s="67" t="s">
        <v>2695</v>
      </c>
      <c r="N2" s="67" t="s">
        <v>2696</v>
      </c>
      <c r="O2" s="67" t="s">
        <v>2697</v>
      </c>
      <c r="P2" s="69" t="s">
        <v>13</v>
      </c>
      <c r="Q2" s="66" t="s">
        <v>2698</v>
      </c>
      <c r="R2" s="67" t="s">
        <v>2699</v>
      </c>
      <c r="S2" s="70" t="s">
        <v>2700</v>
      </c>
      <c r="T2" s="447" t="s">
        <v>14</v>
      </c>
      <c r="U2" s="448" t="s">
        <v>15</v>
      </c>
      <c r="V2" s="837" t="s">
        <v>2701</v>
      </c>
      <c r="W2" s="838"/>
    </row>
    <row r="3" spans="1:228" ht="56.45" customHeight="1" x14ac:dyDescent="0.2">
      <c r="A3" s="695">
        <v>1</v>
      </c>
      <c r="B3" s="697" t="s">
        <v>2702</v>
      </c>
      <c r="C3" s="626" t="s">
        <v>2703</v>
      </c>
      <c r="D3" s="626" t="s">
        <v>1099</v>
      </c>
      <c r="E3" s="626" t="s">
        <v>40</v>
      </c>
      <c r="F3" s="626" t="s">
        <v>2702</v>
      </c>
      <c r="G3" s="626" t="s">
        <v>2704</v>
      </c>
      <c r="H3" s="626" t="s">
        <v>2705</v>
      </c>
      <c r="I3" s="626">
        <v>180027</v>
      </c>
      <c r="J3" s="626">
        <v>180027</v>
      </c>
      <c r="K3" s="626" t="s">
        <v>2706</v>
      </c>
      <c r="L3" s="626" t="s">
        <v>2707</v>
      </c>
      <c r="M3" s="150" t="s">
        <v>2708</v>
      </c>
      <c r="N3" s="441" t="s">
        <v>2709</v>
      </c>
      <c r="O3" s="147"/>
      <c r="P3" s="147"/>
      <c r="Q3" s="148">
        <v>30</v>
      </c>
      <c r="R3" s="148">
        <v>3</v>
      </c>
      <c r="S3" s="379">
        <v>33</v>
      </c>
      <c r="T3" s="761" t="s">
        <v>2710</v>
      </c>
      <c r="U3" s="762" t="s">
        <v>2711</v>
      </c>
      <c r="V3" s="763" t="s">
        <v>3947</v>
      </c>
      <c r="W3" s="69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</row>
    <row r="4" spans="1:228" ht="106.5" customHeight="1" x14ac:dyDescent="0.2">
      <c r="A4" s="759"/>
      <c r="B4" s="760"/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15">
        <v>36</v>
      </c>
      <c r="N4" s="442" t="s">
        <v>2713</v>
      </c>
      <c r="O4" s="128"/>
      <c r="P4" s="128"/>
      <c r="Q4" s="15">
        <v>20</v>
      </c>
      <c r="R4" s="15">
        <v>2</v>
      </c>
      <c r="S4" s="445">
        <v>22</v>
      </c>
      <c r="T4" s="761"/>
      <c r="U4" s="762"/>
      <c r="V4" s="764"/>
      <c r="W4" s="700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2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</row>
    <row r="5" spans="1:228" ht="38.25" customHeight="1" x14ac:dyDescent="0.2">
      <c r="A5" s="759"/>
      <c r="B5" s="760"/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15">
        <v>10</v>
      </c>
      <c r="N5" s="443" t="s">
        <v>2714</v>
      </c>
      <c r="O5" s="129"/>
      <c r="P5" s="129"/>
      <c r="Q5" s="15"/>
      <c r="R5" s="15">
        <v>7</v>
      </c>
      <c r="S5" s="445">
        <v>7</v>
      </c>
      <c r="T5" s="761"/>
      <c r="U5" s="762"/>
      <c r="V5" s="764"/>
      <c r="W5" s="70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</row>
    <row r="6" spans="1:228" ht="63" customHeight="1" x14ac:dyDescent="0.2">
      <c r="A6" s="759"/>
      <c r="B6" s="760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15">
        <v>35</v>
      </c>
      <c r="N6" s="443" t="s">
        <v>3948</v>
      </c>
      <c r="O6" s="129"/>
      <c r="P6" s="129"/>
      <c r="Q6" s="15"/>
      <c r="R6" s="15">
        <v>3</v>
      </c>
      <c r="S6" s="445">
        <v>3</v>
      </c>
      <c r="T6" s="761"/>
      <c r="U6" s="762"/>
      <c r="V6" s="764"/>
      <c r="W6" s="70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</row>
    <row r="7" spans="1:228" ht="25.15" customHeight="1" thickBot="1" x14ac:dyDescent="0.25">
      <c r="A7" s="759"/>
      <c r="B7" s="760"/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151">
        <v>60</v>
      </c>
      <c r="N7" s="444" t="s">
        <v>2716</v>
      </c>
      <c r="O7" s="286"/>
      <c r="P7" s="286"/>
      <c r="Q7" s="151">
        <v>20</v>
      </c>
      <c r="R7" s="151"/>
      <c r="S7" s="446">
        <v>20</v>
      </c>
      <c r="T7" s="761"/>
      <c r="U7" s="762"/>
      <c r="V7" s="764"/>
      <c r="W7" s="70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</row>
    <row r="8" spans="1:228" ht="34.5" customHeight="1" thickBot="1" x14ac:dyDescent="0.25">
      <c r="A8" s="696"/>
      <c r="B8" s="698"/>
      <c r="C8" s="627"/>
      <c r="D8" s="627"/>
      <c r="E8" s="627"/>
      <c r="F8" s="627"/>
      <c r="G8" s="627"/>
      <c r="H8" s="627"/>
      <c r="I8" s="627"/>
      <c r="J8" s="627"/>
      <c r="K8" s="627"/>
      <c r="L8" s="627"/>
      <c r="M8" s="640" t="s">
        <v>4051</v>
      </c>
      <c r="N8" s="748"/>
      <c r="O8" s="749"/>
      <c r="P8" s="285"/>
      <c r="Q8" s="285"/>
      <c r="R8" s="285"/>
      <c r="S8" s="435"/>
      <c r="T8" s="761"/>
      <c r="U8" s="762"/>
      <c r="V8" s="765"/>
      <c r="W8" s="69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</row>
    <row r="9" spans="1:228" ht="51.75" customHeight="1" x14ac:dyDescent="0.2">
      <c r="A9" s="695">
        <v>2</v>
      </c>
      <c r="B9" s="819" t="s">
        <v>2717</v>
      </c>
      <c r="C9" s="687" t="s">
        <v>3950</v>
      </c>
      <c r="D9" s="687" t="s">
        <v>1099</v>
      </c>
      <c r="E9" s="626" t="s">
        <v>40</v>
      </c>
      <c r="F9" s="687" t="s">
        <v>2717</v>
      </c>
      <c r="G9" s="687" t="s">
        <v>2718</v>
      </c>
      <c r="H9" s="626" t="s">
        <v>3152</v>
      </c>
      <c r="I9" s="626">
        <v>180025</v>
      </c>
      <c r="J9" s="626">
        <v>180025</v>
      </c>
      <c r="K9" s="626" t="s">
        <v>983</v>
      </c>
      <c r="L9" s="687" t="s">
        <v>2707</v>
      </c>
      <c r="M9" s="150" t="s">
        <v>2719</v>
      </c>
      <c r="N9" s="148" t="s">
        <v>2720</v>
      </c>
      <c r="O9" s="148"/>
      <c r="P9" s="148"/>
      <c r="Q9" s="148">
        <v>20</v>
      </c>
      <c r="R9" s="148">
        <v>2</v>
      </c>
      <c r="S9" s="148">
        <v>22</v>
      </c>
      <c r="T9" s="663" t="s">
        <v>2721</v>
      </c>
      <c r="U9" s="702" t="s">
        <v>2722</v>
      </c>
      <c r="V9" s="689" t="s">
        <v>3949</v>
      </c>
      <c r="W9" s="69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</row>
    <row r="10" spans="1:228" ht="15.75" x14ac:dyDescent="0.2">
      <c r="A10" s="759"/>
      <c r="B10" s="842"/>
      <c r="C10" s="680"/>
      <c r="D10" s="680"/>
      <c r="E10" s="686"/>
      <c r="F10" s="680"/>
      <c r="G10" s="680"/>
      <c r="H10" s="686"/>
      <c r="I10" s="686"/>
      <c r="J10" s="686"/>
      <c r="K10" s="686"/>
      <c r="L10" s="680"/>
      <c r="M10" s="15">
        <v>50</v>
      </c>
      <c r="N10" s="15" t="s">
        <v>2723</v>
      </c>
      <c r="O10" s="128"/>
      <c r="P10" s="128"/>
      <c r="Q10" s="15">
        <v>5</v>
      </c>
      <c r="R10" s="15"/>
      <c r="S10" s="15">
        <v>5</v>
      </c>
      <c r="T10" s="663"/>
      <c r="U10" s="702"/>
      <c r="V10" s="699"/>
      <c r="W10" s="70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</row>
    <row r="11" spans="1:228" ht="15.75" x14ac:dyDescent="0.2">
      <c r="A11" s="759"/>
      <c r="B11" s="842"/>
      <c r="C11" s="680"/>
      <c r="D11" s="680"/>
      <c r="E11" s="686"/>
      <c r="F11" s="680"/>
      <c r="G11" s="680"/>
      <c r="H11" s="686"/>
      <c r="I11" s="686"/>
      <c r="J11" s="686"/>
      <c r="K11" s="686"/>
      <c r="L11" s="680"/>
      <c r="M11" s="15">
        <v>14</v>
      </c>
      <c r="N11" s="15" t="s">
        <v>2724</v>
      </c>
      <c r="O11" s="128"/>
      <c r="P11" s="128"/>
      <c r="Q11" s="15">
        <v>5</v>
      </c>
      <c r="R11" s="15">
        <v>1</v>
      </c>
      <c r="S11" s="15">
        <v>6</v>
      </c>
      <c r="T11" s="663"/>
      <c r="U11" s="702"/>
      <c r="V11" s="699"/>
      <c r="W11" s="700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</row>
    <row r="12" spans="1:228" ht="15.75" x14ac:dyDescent="0.2">
      <c r="A12" s="759"/>
      <c r="B12" s="842"/>
      <c r="C12" s="680"/>
      <c r="D12" s="680"/>
      <c r="E12" s="686"/>
      <c r="F12" s="680"/>
      <c r="G12" s="680"/>
      <c r="H12" s="686"/>
      <c r="I12" s="686"/>
      <c r="J12" s="686"/>
      <c r="K12" s="686"/>
      <c r="L12" s="680"/>
      <c r="M12" s="127" t="s">
        <v>2708</v>
      </c>
      <c r="N12" s="15" t="s">
        <v>2709</v>
      </c>
      <c r="O12" s="128"/>
      <c r="P12" s="128"/>
      <c r="Q12" s="15">
        <v>20</v>
      </c>
      <c r="R12" s="15">
        <v>2</v>
      </c>
      <c r="S12" s="15">
        <v>22</v>
      </c>
      <c r="T12" s="663"/>
      <c r="U12" s="702"/>
      <c r="V12" s="699"/>
      <c r="W12" s="700"/>
      <c r="X12" s="1"/>
      <c r="Y12" s="1"/>
      <c r="Z12" s="1"/>
      <c r="AA12" s="1"/>
      <c r="AB12" s="1"/>
      <c r="AC12" s="1"/>
      <c r="AD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</row>
    <row r="13" spans="1:228" ht="15.75" x14ac:dyDescent="0.2">
      <c r="A13" s="759"/>
      <c r="B13" s="842"/>
      <c r="C13" s="680"/>
      <c r="D13" s="680"/>
      <c r="E13" s="686"/>
      <c r="F13" s="680"/>
      <c r="G13" s="680"/>
      <c r="H13" s="686"/>
      <c r="I13" s="686"/>
      <c r="J13" s="686"/>
      <c r="K13" s="686"/>
      <c r="L13" s="680"/>
      <c r="M13" s="15">
        <v>26</v>
      </c>
      <c r="N13" s="15" t="s">
        <v>2725</v>
      </c>
      <c r="O13" s="128"/>
      <c r="P13" s="128"/>
      <c r="Q13" s="15">
        <v>20</v>
      </c>
      <c r="R13" s="15">
        <v>2</v>
      </c>
      <c r="S13" s="15">
        <v>22</v>
      </c>
      <c r="T13" s="663"/>
      <c r="U13" s="702"/>
      <c r="V13" s="699"/>
      <c r="W13" s="700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</row>
    <row r="14" spans="1:228" ht="21.75" customHeight="1" x14ac:dyDescent="0.2">
      <c r="A14" s="759"/>
      <c r="B14" s="842"/>
      <c r="C14" s="680"/>
      <c r="D14" s="680"/>
      <c r="E14" s="686"/>
      <c r="F14" s="680"/>
      <c r="G14" s="680"/>
      <c r="H14" s="686"/>
      <c r="I14" s="686"/>
      <c r="J14" s="686"/>
      <c r="K14" s="686"/>
      <c r="L14" s="680"/>
      <c r="M14" s="497">
        <v>38</v>
      </c>
      <c r="N14" s="15" t="s">
        <v>2726</v>
      </c>
      <c r="O14" s="15"/>
      <c r="P14" s="15"/>
      <c r="Q14" s="15">
        <v>10</v>
      </c>
      <c r="R14" s="15">
        <v>1</v>
      </c>
      <c r="S14" s="15">
        <v>11</v>
      </c>
      <c r="T14" s="663"/>
      <c r="U14" s="702"/>
      <c r="V14" s="699"/>
      <c r="W14" s="700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</row>
    <row r="15" spans="1:228" ht="21.75" customHeight="1" x14ac:dyDescent="0.2">
      <c r="A15" s="759"/>
      <c r="B15" s="843"/>
      <c r="C15" s="680"/>
      <c r="D15" s="680"/>
      <c r="E15" s="686"/>
      <c r="F15" s="680"/>
      <c r="G15" s="680"/>
      <c r="H15" s="686"/>
      <c r="I15" s="686"/>
      <c r="J15" s="686"/>
      <c r="K15" s="686"/>
      <c r="L15" s="833"/>
      <c r="M15" s="312">
        <v>56</v>
      </c>
      <c r="N15" s="502" t="s">
        <v>2727</v>
      </c>
      <c r="O15" s="500"/>
      <c r="P15" s="500"/>
      <c r="Q15" s="497">
        <v>26</v>
      </c>
      <c r="R15" s="497">
        <v>4</v>
      </c>
      <c r="S15" s="497">
        <v>30</v>
      </c>
      <c r="T15" s="663"/>
      <c r="U15" s="702"/>
      <c r="V15" s="699"/>
      <c r="W15" s="700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</row>
    <row r="16" spans="1:228" ht="37.5" customHeight="1" thickBot="1" x14ac:dyDescent="0.25">
      <c r="A16" s="759"/>
      <c r="B16" s="842"/>
      <c r="C16" s="680"/>
      <c r="D16" s="680"/>
      <c r="E16" s="686"/>
      <c r="F16" s="680"/>
      <c r="G16" s="680"/>
      <c r="H16" s="686"/>
      <c r="I16" s="686"/>
      <c r="J16" s="686"/>
      <c r="K16" s="686"/>
      <c r="L16" s="833"/>
      <c r="M16" s="501"/>
      <c r="N16" s="503" t="s">
        <v>4052</v>
      </c>
      <c r="O16" s="15"/>
      <c r="P16" s="496"/>
      <c r="Q16" s="501"/>
      <c r="R16" s="501"/>
      <c r="S16" s="501"/>
      <c r="T16" s="711"/>
      <c r="U16" s="702"/>
      <c r="V16" s="699"/>
      <c r="W16" s="700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</row>
    <row r="17" spans="1:228" ht="47.25" customHeight="1" thickBot="1" x14ac:dyDescent="0.25">
      <c r="A17" s="696"/>
      <c r="B17" s="723"/>
      <c r="C17" s="688"/>
      <c r="D17" s="688"/>
      <c r="E17" s="627"/>
      <c r="F17" s="688"/>
      <c r="G17" s="688"/>
      <c r="H17" s="627"/>
      <c r="I17" s="627"/>
      <c r="J17" s="627"/>
      <c r="K17" s="627"/>
      <c r="L17" s="688"/>
      <c r="M17" s="640" t="s">
        <v>4051</v>
      </c>
      <c r="N17" s="748"/>
      <c r="O17" s="749"/>
      <c r="P17" s="506"/>
      <c r="Q17" s="765"/>
      <c r="R17" s="756"/>
      <c r="S17" s="286"/>
      <c r="T17" s="651"/>
      <c r="U17" s="703"/>
      <c r="V17" s="691"/>
      <c r="W17" s="69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</row>
    <row r="18" spans="1:228" ht="81" customHeight="1" thickBot="1" x14ac:dyDescent="0.25">
      <c r="A18" s="813">
        <v>3</v>
      </c>
      <c r="B18" s="697" t="s">
        <v>2728</v>
      </c>
      <c r="C18" s="626" t="s">
        <v>2729</v>
      </c>
      <c r="D18" s="626" t="s">
        <v>2510</v>
      </c>
      <c r="E18" s="626" t="s">
        <v>40</v>
      </c>
      <c r="F18" s="626" t="s">
        <v>2728</v>
      </c>
      <c r="G18" s="626" t="s">
        <v>2730</v>
      </c>
      <c r="H18" s="626">
        <v>180084</v>
      </c>
      <c r="I18" s="626">
        <v>180084</v>
      </c>
      <c r="J18" s="626">
        <v>180084</v>
      </c>
      <c r="K18" s="626" t="s">
        <v>2731</v>
      </c>
      <c r="L18" s="630" t="s">
        <v>2707</v>
      </c>
      <c r="M18" s="312">
        <v>56</v>
      </c>
      <c r="N18" s="489" t="s">
        <v>2727</v>
      </c>
      <c r="O18" s="156"/>
      <c r="P18" s="286"/>
      <c r="Q18" s="156">
        <v>26</v>
      </c>
      <c r="R18" s="156">
        <v>4</v>
      </c>
      <c r="S18" s="156">
        <v>30</v>
      </c>
      <c r="T18" s="650" t="s">
        <v>2732</v>
      </c>
      <c r="U18" s="701" t="s">
        <v>2733</v>
      </c>
      <c r="V18" s="630" t="s">
        <v>3520</v>
      </c>
      <c r="W18" s="63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</row>
    <row r="19" spans="1:228" ht="45" customHeight="1" thickBot="1" x14ac:dyDescent="0.25">
      <c r="A19" s="803"/>
      <c r="B19" s="698"/>
      <c r="C19" s="627"/>
      <c r="D19" s="627"/>
      <c r="E19" s="627"/>
      <c r="F19" s="627"/>
      <c r="G19" s="627"/>
      <c r="H19" s="627"/>
      <c r="I19" s="627"/>
      <c r="J19" s="627"/>
      <c r="K19" s="627"/>
      <c r="L19" s="627"/>
      <c r="M19" s="640" t="s">
        <v>4051</v>
      </c>
      <c r="N19" s="748"/>
      <c r="O19" s="749"/>
      <c r="P19" s="285"/>
      <c r="Q19" s="284"/>
      <c r="R19" s="284"/>
      <c r="S19" s="284"/>
      <c r="T19" s="651"/>
      <c r="U19" s="703"/>
      <c r="V19" s="632"/>
      <c r="W19" s="633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</row>
    <row r="20" spans="1:228" ht="89.45" customHeight="1" x14ac:dyDescent="0.2">
      <c r="A20" s="695">
        <v>4</v>
      </c>
      <c r="B20" s="827" t="s">
        <v>2734</v>
      </c>
      <c r="C20" s="687" t="s">
        <v>2942</v>
      </c>
      <c r="D20" s="687" t="s">
        <v>39</v>
      </c>
      <c r="E20" s="626" t="s">
        <v>40</v>
      </c>
      <c r="F20" s="687" t="s">
        <v>1791</v>
      </c>
      <c r="G20" s="687" t="s">
        <v>1794</v>
      </c>
      <c r="H20" s="626"/>
      <c r="I20" s="626">
        <v>180001</v>
      </c>
      <c r="J20" s="646"/>
      <c r="K20" s="646" t="s">
        <v>1796</v>
      </c>
      <c r="L20" s="687" t="s">
        <v>2707</v>
      </c>
      <c r="M20" s="150" t="s">
        <v>2708</v>
      </c>
      <c r="N20" s="148" t="s">
        <v>2709</v>
      </c>
      <c r="O20" s="147"/>
      <c r="P20" s="147"/>
      <c r="Q20" s="147">
        <v>18</v>
      </c>
      <c r="R20" s="148">
        <v>2</v>
      </c>
      <c r="S20" s="148">
        <v>20</v>
      </c>
      <c r="T20" s="650" t="s">
        <v>2735</v>
      </c>
      <c r="U20" s="708" t="s">
        <v>1798</v>
      </c>
      <c r="V20" s="630" t="s">
        <v>3951</v>
      </c>
      <c r="W20" s="631"/>
      <c r="X20" s="1"/>
      <c r="Y20" s="1"/>
      <c r="Z20" s="1"/>
      <c r="AA20" s="1"/>
      <c r="AB20" s="1"/>
      <c r="AC20" s="1"/>
      <c r="AD20" s="1"/>
      <c r="AE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</row>
    <row r="21" spans="1:228" ht="32.25" customHeight="1" x14ac:dyDescent="0.2">
      <c r="A21" s="759"/>
      <c r="B21" s="828"/>
      <c r="C21" s="680"/>
      <c r="D21" s="680"/>
      <c r="E21" s="686"/>
      <c r="F21" s="680"/>
      <c r="G21" s="680"/>
      <c r="H21" s="686"/>
      <c r="I21" s="686"/>
      <c r="J21" s="647"/>
      <c r="K21" s="647"/>
      <c r="L21" s="680"/>
      <c r="M21" s="15">
        <v>36</v>
      </c>
      <c r="N21" s="15" t="s">
        <v>2713</v>
      </c>
      <c r="O21" s="128"/>
      <c r="P21" s="128"/>
      <c r="Q21" s="40">
        <v>18</v>
      </c>
      <c r="R21" s="15">
        <v>2</v>
      </c>
      <c r="S21" s="15">
        <f>Q21+R21</f>
        <v>20</v>
      </c>
      <c r="T21" s="663"/>
      <c r="U21" s="709"/>
      <c r="V21" s="706"/>
      <c r="W21" s="707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</row>
    <row r="22" spans="1:228" ht="65.45" customHeight="1" x14ac:dyDescent="0.2">
      <c r="A22" s="759"/>
      <c r="B22" s="828"/>
      <c r="C22" s="680"/>
      <c r="D22" s="680"/>
      <c r="E22" s="686"/>
      <c r="F22" s="680"/>
      <c r="G22" s="680"/>
      <c r="H22" s="686"/>
      <c r="I22" s="686"/>
      <c r="J22" s="647"/>
      <c r="K22" s="647"/>
      <c r="L22" s="680"/>
      <c r="M22" s="15">
        <v>38</v>
      </c>
      <c r="N22" s="15" t="s">
        <v>2726</v>
      </c>
      <c r="O22" s="128"/>
      <c r="P22" s="130"/>
      <c r="Q22" s="56">
        <v>8</v>
      </c>
      <c r="R22" s="15"/>
      <c r="S22" s="15">
        <v>8</v>
      </c>
      <c r="T22" s="663"/>
      <c r="U22" s="709"/>
      <c r="V22" s="706"/>
      <c r="W22" s="70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</row>
    <row r="23" spans="1:228" s="1" customFormat="1" ht="158.25" customHeight="1" thickBot="1" x14ac:dyDescent="0.25">
      <c r="A23" s="696"/>
      <c r="B23" s="829"/>
      <c r="C23" s="688"/>
      <c r="D23" s="688"/>
      <c r="E23" s="627"/>
      <c r="F23" s="688"/>
      <c r="G23" s="688"/>
      <c r="H23" s="627"/>
      <c r="I23" s="627"/>
      <c r="J23" s="639"/>
      <c r="K23" s="639"/>
      <c r="L23" s="688"/>
      <c r="M23" s="151"/>
      <c r="N23" s="157" t="s">
        <v>4053</v>
      </c>
      <c r="O23" s="153"/>
      <c r="P23" s="153"/>
      <c r="Q23" s="840" t="s">
        <v>2736</v>
      </c>
      <c r="R23" s="841"/>
      <c r="S23" s="151"/>
      <c r="T23" s="651"/>
      <c r="U23" s="710"/>
      <c r="V23" s="632"/>
      <c r="W23" s="63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</row>
    <row r="24" spans="1:228" s="10" customFormat="1" ht="58.5" customHeight="1" x14ac:dyDescent="0.2">
      <c r="A24" s="695">
        <v>5</v>
      </c>
      <c r="B24" s="830" t="s">
        <v>2737</v>
      </c>
      <c r="C24" s="626" t="s">
        <v>2738</v>
      </c>
      <c r="D24" s="626" t="s">
        <v>2739</v>
      </c>
      <c r="E24" s="626" t="s">
        <v>40</v>
      </c>
      <c r="F24" s="626" t="s">
        <v>1791</v>
      </c>
      <c r="G24" s="626" t="s">
        <v>1794</v>
      </c>
      <c r="H24" s="626"/>
      <c r="I24" s="626">
        <v>180002</v>
      </c>
      <c r="J24" s="626"/>
      <c r="K24" s="626" t="s">
        <v>1796</v>
      </c>
      <c r="L24" s="626" t="s">
        <v>2707</v>
      </c>
      <c r="M24" s="148">
        <v>56</v>
      </c>
      <c r="N24" s="147" t="s">
        <v>3954</v>
      </c>
      <c r="O24" s="158"/>
      <c r="P24" s="158"/>
      <c r="Q24" s="147">
        <v>80</v>
      </c>
      <c r="R24" s="148">
        <v>8</v>
      </c>
      <c r="S24" s="148">
        <v>88</v>
      </c>
      <c r="T24" s="650" t="s">
        <v>1797</v>
      </c>
      <c r="U24" s="701" t="s">
        <v>1798</v>
      </c>
      <c r="V24" s="630" t="s">
        <v>3952</v>
      </c>
      <c r="W24" s="631"/>
      <c r="AB24"/>
    </row>
    <row r="25" spans="1:228" s="10" customFormat="1" ht="79.5" customHeight="1" thickBot="1" x14ac:dyDescent="0.25">
      <c r="A25" s="759"/>
      <c r="B25" s="831"/>
      <c r="C25" s="686"/>
      <c r="D25" s="686"/>
      <c r="E25" s="686"/>
      <c r="F25" s="686"/>
      <c r="G25" s="686"/>
      <c r="H25" s="686"/>
      <c r="I25" s="686"/>
      <c r="J25" s="686"/>
      <c r="K25" s="686"/>
      <c r="L25" s="686"/>
      <c r="M25" s="151">
        <v>75</v>
      </c>
      <c r="N25" s="149" t="s">
        <v>3953</v>
      </c>
      <c r="O25" s="153"/>
      <c r="P25" s="153"/>
      <c r="Q25" s="149">
        <v>20</v>
      </c>
      <c r="R25" s="149">
        <v>0</v>
      </c>
      <c r="S25" s="151">
        <v>20</v>
      </c>
      <c r="T25" s="663"/>
      <c r="U25" s="702"/>
      <c r="V25" s="706"/>
      <c r="W25" s="707"/>
    </row>
    <row r="26" spans="1:228" s="10" customFormat="1" ht="44.25" customHeight="1" thickBot="1" x14ac:dyDescent="0.25">
      <c r="A26" s="696"/>
      <c r="B26" s="832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40" t="s">
        <v>4051</v>
      </c>
      <c r="N26" s="748"/>
      <c r="O26" s="749"/>
      <c r="P26" s="507"/>
      <c r="Q26" s="289"/>
      <c r="R26" s="289"/>
      <c r="S26" s="285"/>
      <c r="T26" s="651"/>
      <c r="U26" s="703"/>
      <c r="V26" s="632"/>
      <c r="W26" s="633"/>
    </row>
    <row r="27" spans="1:228" s="10" customFormat="1" ht="21.75" customHeight="1" x14ac:dyDescent="0.2">
      <c r="A27" s="695">
        <v>6</v>
      </c>
      <c r="B27" s="830" t="s">
        <v>2740</v>
      </c>
      <c r="C27" s="626" t="s">
        <v>2741</v>
      </c>
      <c r="D27" s="626" t="s">
        <v>39</v>
      </c>
      <c r="E27" s="626" t="s">
        <v>40</v>
      </c>
      <c r="F27" s="687" t="s">
        <v>1791</v>
      </c>
      <c r="G27" s="626" t="s">
        <v>1794</v>
      </c>
      <c r="H27" s="626"/>
      <c r="I27" s="626">
        <v>180003</v>
      </c>
      <c r="J27" s="626"/>
      <c r="K27" s="626" t="s">
        <v>1796</v>
      </c>
      <c r="L27" s="626" t="s">
        <v>2707</v>
      </c>
      <c r="M27" s="148">
        <v>37</v>
      </c>
      <c r="N27" s="148" t="s">
        <v>3956</v>
      </c>
      <c r="O27" s="158"/>
      <c r="P27" s="158"/>
      <c r="Q27" s="288">
        <v>10</v>
      </c>
      <c r="R27" s="284">
        <v>10</v>
      </c>
      <c r="S27" s="284">
        <v>20</v>
      </c>
      <c r="T27" s="650" t="s">
        <v>2735</v>
      </c>
      <c r="U27" s="701" t="s">
        <v>1798</v>
      </c>
      <c r="V27" s="630" t="s">
        <v>3955</v>
      </c>
      <c r="W27" s="631"/>
    </row>
    <row r="28" spans="1:228" s="10" customFormat="1" ht="16.5" customHeight="1" x14ac:dyDescent="0.2">
      <c r="A28" s="759"/>
      <c r="B28" s="831"/>
      <c r="C28" s="686"/>
      <c r="D28" s="686"/>
      <c r="E28" s="686"/>
      <c r="F28" s="680"/>
      <c r="G28" s="686"/>
      <c r="H28" s="686"/>
      <c r="I28" s="686"/>
      <c r="J28" s="686"/>
      <c r="K28" s="686"/>
      <c r="L28" s="686"/>
      <c r="M28" s="602">
        <v>34</v>
      </c>
      <c r="N28" s="602" t="s">
        <v>2742</v>
      </c>
      <c r="O28" s="602"/>
      <c r="P28" s="789"/>
      <c r="Q28" s="757">
        <v>1</v>
      </c>
      <c r="R28" s="704">
        <v>1</v>
      </c>
      <c r="S28" s="704">
        <v>2</v>
      </c>
      <c r="T28" s="711"/>
      <c r="U28" s="702"/>
      <c r="V28" s="706"/>
      <c r="W28" s="707"/>
    </row>
    <row r="29" spans="1:228" s="10" customFormat="1" ht="89.25" customHeight="1" x14ac:dyDescent="0.2">
      <c r="A29" s="759"/>
      <c r="B29" s="831"/>
      <c r="C29" s="686"/>
      <c r="D29" s="686"/>
      <c r="E29" s="686"/>
      <c r="F29" s="680"/>
      <c r="G29" s="686"/>
      <c r="H29" s="686"/>
      <c r="I29" s="686"/>
      <c r="J29" s="686"/>
      <c r="K29" s="686"/>
      <c r="L29" s="686"/>
      <c r="M29" s="603"/>
      <c r="N29" s="603"/>
      <c r="O29" s="603"/>
      <c r="P29" s="839"/>
      <c r="Q29" s="758"/>
      <c r="R29" s="705"/>
      <c r="S29" s="705"/>
      <c r="T29" s="711"/>
      <c r="U29" s="702"/>
      <c r="V29" s="706"/>
      <c r="W29" s="707"/>
      <c r="Y29"/>
    </row>
    <row r="30" spans="1:228" s="10" customFormat="1" ht="89.25" customHeight="1" x14ac:dyDescent="0.2">
      <c r="A30" s="759"/>
      <c r="B30" s="831"/>
      <c r="C30" s="686"/>
      <c r="D30" s="686"/>
      <c r="E30" s="686"/>
      <c r="F30" s="680"/>
      <c r="G30" s="686"/>
      <c r="H30" s="686"/>
      <c r="I30" s="686"/>
      <c r="J30" s="686"/>
      <c r="K30" s="686"/>
      <c r="L30" s="686"/>
      <c r="M30" s="463">
        <v>43</v>
      </c>
      <c r="N30" s="277" t="s">
        <v>2712</v>
      </c>
      <c r="O30" s="277"/>
      <c r="P30" s="287"/>
      <c r="Q30" s="114">
        <v>18</v>
      </c>
      <c r="R30" s="171">
        <v>2</v>
      </c>
      <c r="S30" s="171">
        <v>20</v>
      </c>
      <c r="T30" s="711"/>
      <c r="U30" s="702"/>
      <c r="V30" s="706"/>
      <c r="W30" s="707"/>
      <c r="Y30"/>
    </row>
    <row r="31" spans="1:228" s="10" customFormat="1" ht="89.25" customHeight="1" x14ac:dyDescent="0.2">
      <c r="A31" s="759"/>
      <c r="B31" s="831"/>
      <c r="C31" s="686"/>
      <c r="D31" s="686"/>
      <c r="E31" s="686"/>
      <c r="F31" s="680"/>
      <c r="G31" s="686"/>
      <c r="H31" s="686"/>
      <c r="I31" s="686"/>
      <c r="J31" s="686"/>
      <c r="K31" s="686"/>
      <c r="L31" s="686"/>
      <c r="M31" s="463"/>
      <c r="N31" s="277" t="s">
        <v>3957</v>
      </c>
      <c r="O31" s="515"/>
      <c r="P31" s="825"/>
      <c r="Q31" s="114" t="s">
        <v>3132</v>
      </c>
      <c r="R31" s="145"/>
      <c r="S31" s="145"/>
      <c r="T31" s="711"/>
      <c r="U31" s="702"/>
      <c r="V31" s="706"/>
      <c r="W31" s="707"/>
    </row>
    <row r="32" spans="1:228" s="10" customFormat="1" ht="34.5" customHeight="1" thickBot="1" x14ac:dyDescent="0.25">
      <c r="A32" s="696"/>
      <c r="B32" s="832"/>
      <c r="C32" s="627"/>
      <c r="D32" s="627"/>
      <c r="E32" s="627"/>
      <c r="F32" s="688"/>
      <c r="G32" s="627"/>
      <c r="H32" s="627"/>
      <c r="I32" s="627"/>
      <c r="J32" s="627"/>
      <c r="K32" s="627"/>
      <c r="L32" s="627"/>
      <c r="M32" s="681" t="s">
        <v>4051</v>
      </c>
      <c r="N32" s="682"/>
      <c r="O32" s="683"/>
      <c r="P32" s="826"/>
      <c r="Q32" s="516"/>
      <c r="R32" s="516"/>
      <c r="S32" s="516"/>
      <c r="T32" s="756"/>
      <c r="U32" s="703"/>
      <c r="V32" s="632"/>
      <c r="W32" s="633"/>
    </row>
    <row r="33" spans="1:228" s="1" customFormat="1" ht="29.25" customHeight="1" x14ac:dyDescent="0.2">
      <c r="A33" s="695">
        <v>7</v>
      </c>
      <c r="B33" s="697" t="s">
        <v>2743</v>
      </c>
      <c r="C33" s="626" t="s">
        <v>2744</v>
      </c>
      <c r="D33" s="626" t="s">
        <v>39</v>
      </c>
      <c r="E33" s="626" t="s">
        <v>40</v>
      </c>
      <c r="F33" s="626" t="s">
        <v>994</v>
      </c>
      <c r="G33" s="626" t="s">
        <v>995</v>
      </c>
      <c r="H33" s="626" t="s">
        <v>2745</v>
      </c>
      <c r="I33" s="626">
        <v>180081</v>
      </c>
      <c r="J33" s="626">
        <v>180081</v>
      </c>
      <c r="K33" s="626" t="s">
        <v>1796</v>
      </c>
      <c r="L33" s="626" t="s">
        <v>2707</v>
      </c>
      <c r="M33" s="148">
        <v>56</v>
      </c>
      <c r="N33" s="147" t="s">
        <v>2727</v>
      </c>
      <c r="O33" s="158"/>
      <c r="P33" s="158"/>
      <c r="Q33" s="277">
        <v>40</v>
      </c>
      <c r="R33" s="277">
        <v>5</v>
      </c>
      <c r="S33" s="277">
        <v>45</v>
      </c>
      <c r="T33" s="650" t="s">
        <v>998</v>
      </c>
      <c r="U33" s="701" t="s">
        <v>999</v>
      </c>
      <c r="V33" s="689" t="s">
        <v>3552</v>
      </c>
      <c r="W33" s="690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</row>
    <row r="34" spans="1:228" s="1" customFormat="1" ht="37.5" customHeight="1" thickBot="1" x14ac:dyDescent="0.25">
      <c r="A34" s="759"/>
      <c r="B34" s="760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151">
        <v>60</v>
      </c>
      <c r="N34" s="149" t="s">
        <v>2716</v>
      </c>
      <c r="O34" s="153"/>
      <c r="P34" s="153"/>
      <c r="Q34" s="151">
        <v>10</v>
      </c>
      <c r="R34" s="151"/>
      <c r="S34" s="151">
        <v>10</v>
      </c>
      <c r="T34" s="663"/>
      <c r="U34" s="702"/>
      <c r="V34" s="699"/>
      <c r="W34" s="700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</row>
    <row r="35" spans="1:228" s="1" customFormat="1" ht="37.5" customHeight="1" thickBot="1" x14ac:dyDescent="0.25">
      <c r="A35" s="696"/>
      <c r="B35" s="698"/>
      <c r="C35" s="627"/>
      <c r="D35" s="627"/>
      <c r="E35" s="627"/>
      <c r="F35" s="627"/>
      <c r="G35" s="627"/>
      <c r="H35" s="627"/>
      <c r="I35" s="627"/>
      <c r="J35" s="627"/>
      <c r="K35" s="627"/>
      <c r="L35" s="627"/>
      <c r="M35" s="681" t="s">
        <v>4051</v>
      </c>
      <c r="N35" s="682"/>
      <c r="O35" s="683"/>
      <c r="P35" s="498"/>
      <c r="Q35" s="286"/>
      <c r="R35" s="286"/>
      <c r="S35" s="286"/>
      <c r="T35" s="651"/>
      <c r="U35" s="703"/>
      <c r="V35" s="691"/>
      <c r="W35" s="692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</row>
    <row r="36" spans="1:228" s="10" customFormat="1" ht="115.5" customHeight="1" thickBot="1" x14ac:dyDescent="0.25">
      <c r="A36" s="695">
        <v>8</v>
      </c>
      <c r="B36" s="697" t="s">
        <v>2746</v>
      </c>
      <c r="C36" s="626" t="s">
        <v>3678</v>
      </c>
      <c r="D36" s="626" t="s">
        <v>2017</v>
      </c>
      <c r="E36" s="626" t="s">
        <v>40</v>
      </c>
      <c r="F36" s="626" t="s">
        <v>2746</v>
      </c>
      <c r="G36" s="626" t="s">
        <v>2747</v>
      </c>
      <c r="H36" s="626" t="s">
        <v>2748</v>
      </c>
      <c r="I36" s="626">
        <v>180086</v>
      </c>
      <c r="J36" s="626">
        <v>180086</v>
      </c>
      <c r="K36" s="626" t="s">
        <v>2749</v>
      </c>
      <c r="L36" s="630" t="s">
        <v>2707</v>
      </c>
      <c r="M36" s="508">
        <v>56</v>
      </c>
      <c r="N36" s="460" t="s">
        <v>2727</v>
      </c>
      <c r="O36" s="462"/>
      <c r="P36" s="155"/>
      <c r="Q36" s="156">
        <v>56</v>
      </c>
      <c r="R36" s="156">
        <v>4</v>
      </c>
      <c r="S36" s="156">
        <v>60</v>
      </c>
      <c r="T36" s="650" t="s">
        <v>2750</v>
      </c>
      <c r="U36" s="693" t="s">
        <v>2751</v>
      </c>
      <c r="V36" s="689" t="s">
        <v>3958</v>
      </c>
      <c r="W36" s="690"/>
    </row>
    <row r="37" spans="1:228" s="10" customFormat="1" ht="40.5" customHeight="1" thickBot="1" x14ac:dyDescent="0.25">
      <c r="A37" s="696"/>
      <c r="B37" s="698"/>
      <c r="C37" s="627"/>
      <c r="D37" s="627"/>
      <c r="E37" s="627"/>
      <c r="F37" s="627"/>
      <c r="G37" s="627"/>
      <c r="H37" s="627"/>
      <c r="I37" s="627"/>
      <c r="J37" s="627"/>
      <c r="K37" s="627"/>
      <c r="L37" s="632"/>
      <c r="M37" s="681" t="s">
        <v>4051</v>
      </c>
      <c r="N37" s="682"/>
      <c r="O37" s="683"/>
      <c r="P37" s="288"/>
      <c r="Q37" s="284"/>
      <c r="R37" s="284"/>
      <c r="S37" s="284"/>
      <c r="T37" s="651"/>
      <c r="U37" s="694"/>
      <c r="V37" s="691"/>
      <c r="W37" s="692"/>
    </row>
    <row r="38" spans="1:228" s="4" customFormat="1" ht="31.5" customHeight="1" x14ac:dyDescent="0.2">
      <c r="A38" s="695">
        <v>9</v>
      </c>
      <c r="B38" s="697" t="s">
        <v>2752</v>
      </c>
      <c r="C38" s="687" t="s">
        <v>2753</v>
      </c>
      <c r="D38" s="687" t="s">
        <v>39</v>
      </c>
      <c r="E38" s="626" t="s">
        <v>40</v>
      </c>
      <c r="F38" s="687" t="s">
        <v>2752</v>
      </c>
      <c r="G38" s="687" t="s">
        <v>2754</v>
      </c>
      <c r="H38" s="626">
        <v>180029</v>
      </c>
      <c r="I38" s="626">
        <v>180029</v>
      </c>
      <c r="J38" s="626">
        <v>180029</v>
      </c>
      <c r="K38" s="626" t="s">
        <v>2749</v>
      </c>
      <c r="L38" s="824" t="s">
        <v>2707</v>
      </c>
      <c r="M38" s="312">
        <v>36</v>
      </c>
      <c r="N38" s="312" t="s">
        <v>2713</v>
      </c>
      <c r="O38" s="505"/>
      <c r="P38" s="505"/>
      <c r="Q38" s="495">
        <v>40</v>
      </c>
      <c r="R38" s="148">
        <v>3</v>
      </c>
      <c r="S38" s="148">
        <f>Q38+R38</f>
        <v>43</v>
      </c>
      <c r="T38" s="650" t="s">
        <v>2755</v>
      </c>
      <c r="U38" s="701" t="s">
        <v>2756</v>
      </c>
      <c r="V38" s="689" t="s">
        <v>3494</v>
      </c>
      <c r="W38" s="690"/>
      <c r="X38" s="250"/>
    </row>
    <row r="39" spans="1:228" s="4" customFormat="1" ht="41.25" customHeight="1" thickBot="1" x14ac:dyDescent="0.25">
      <c r="A39" s="759"/>
      <c r="B39" s="760"/>
      <c r="C39" s="680"/>
      <c r="D39" s="680"/>
      <c r="E39" s="686"/>
      <c r="F39" s="680"/>
      <c r="G39" s="680"/>
      <c r="H39" s="686"/>
      <c r="I39" s="686"/>
      <c r="J39" s="686"/>
      <c r="K39" s="686"/>
      <c r="L39" s="680"/>
      <c r="M39" s="681" t="s">
        <v>4051</v>
      </c>
      <c r="N39" s="682"/>
      <c r="O39" s="683"/>
      <c r="P39" s="505"/>
      <c r="Q39" s="724"/>
      <c r="R39" s="684"/>
      <c r="S39" s="251"/>
      <c r="T39" s="663"/>
      <c r="U39" s="702"/>
      <c r="V39" s="691"/>
      <c r="W39" s="692"/>
      <c r="X39" s="10"/>
    </row>
    <row r="40" spans="1:228" s="232" customFormat="1" ht="50.25" customHeight="1" x14ac:dyDescent="0.2">
      <c r="A40" s="695">
        <v>10</v>
      </c>
      <c r="B40" s="697" t="s">
        <v>2757</v>
      </c>
      <c r="C40" s="821" t="s">
        <v>2758</v>
      </c>
      <c r="D40" s="821" t="s">
        <v>39</v>
      </c>
      <c r="E40" s="626" t="s">
        <v>40</v>
      </c>
      <c r="F40" s="821" t="s">
        <v>2757</v>
      </c>
      <c r="G40" s="821" t="s">
        <v>2758</v>
      </c>
      <c r="H40" s="659" t="s">
        <v>2759</v>
      </c>
      <c r="I40" s="659">
        <v>180019</v>
      </c>
      <c r="J40" s="659">
        <v>180019</v>
      </c>
      <c r="K40" s="659" t="s">
        <v>3454</v>
      </c>
      <c r="L40" s="659" t="s">
        <v>2707</v>
      </c>
      <c r="M40" s="378" t="s">
        <v>2708</v>
      </c>
      <c r="N40" s="148" t="s">
        <v>2709</v>
      </c>
      <c r="O40" s="147"/>
      <c r="P40" s="41"/>
      <c r="Q40" s="147">
        <v>40</v>
      </c>
      <c r="R40" s="379">
        <v>4</v>
      </c>
      <c r="S40" s="380">
        <f>Q40+R40</f>
        <v>44</v>
      </c>
      <c r="T40" s="733" t="s">
        <v>2760</v>
      </c>
      <c r="U40" s="730" t="s">
        <v>2761</v>
      </c>
      <c r="V40" s="719" t="s">
        <v>3501</v>
      </c>
      <c r="W40" s="631"/>
      <c r="X40" s="250"/>
    </row>
    <row r="41" spans="1:228" s="232" customFormat="1" ht="56.25" customHeight="1" x14ac:dyDescent="0.2">
      <c r="A41" s="759"/>
      <c r="B41" s="760"/>
      <c r="C41" s="822"/>
      <c r="D41" s="822"/>
      <c r="E41" s="686"/>
      <c r="F41" s="822"/>
      <c r="G41" s="822"/>
      <c r="H41" s="660"/>
      <c r="I41" s="660"/>
      <c r="J41" s="660"/>
      <c r="K41" s="660"/>
      <c r="L41" s="660"/>
      <c r="M41" s="684">
        <v>56</v>
      </c>
      <c r="N41" s="662" t="s">
        <v>2727</v>
      </c>
      <c r="O41" s="662"/>
      <c r="P41" s="662"/>
      <c r="Q41" s="725">
        <v>26</v>
      </c>
      <c r="R41" s="726">
        <v>4</v>
      </c>
      <c r="S41" s="728">
        <f>Q41+R41</f>
        <v>30</v>
      </c>
      <c r="T41" s="728"/>
      <c r="U41" s="731"/>
      <c r="V41" s="720"/>
      <c r="W41" s="707"/>
    </row>
    <row r="42" spans="1:228" s="232" customFormat="1" ht="42.6" customHeight="1" x14ac:dyDescent="0.2">
      <c r="A42" s="759"/>
      <c r="B42" s="760"/>
      <c r="C42" s="822"/>
      <c r="D42" s="822"/>
      <c r="E42" s="686"/>
      <c r="F42" s="822"/>
      <c r="G42" s="822"/>
      <c r="H42" s="660"/>
      <c r="I42" s="660"/>
      <c r="J42" s="660"/>
      <c r="K42" s="660"/>
      <c r="L42" s="660"/>
      <c r="M42" s="685"/>
      <c r="N42" s="603"/>
      <c r="O42" s="603"/>
      <c r="P42" s="603"/>
      <c r="Q42" s="621"/>
      <c r="R42" s="727"/>
      <c r="S42" s="728"/>
      <c r="T42" s="728"/>
      <c r="U42" s="731"/>
      <c r="V42" s="720"/>
      <c r="W42" s="707"/>
      <c r="X42" s="250"/>
    </row>
    <row r="43" spans="1:228" s="232" customFormat="1" ht="42.6" customHeight="1" thickBot="1" x14ac:dyDescent="0.25">
      <c r="A43" s="696"/>
      <c r="B43" s="698"/>
      <c r="C43" s="823"/>
      <c r="D43" s="823"/>
      <c r="E43" s="627"/>
      <c r="F43" s="823"/>
      <c r="G43" s="823"/>
      <c r="H43" s="661"/>
      <c r="I43" s="661"/>
      <c r="J43" s="661"/>
      <c r="K43" s="661"/>
      <c r="L43" s="661"/>
      <c r="M43" s="681" t="s">
        <v>4051</v>
      </c>
      <c r="N43" s="682"/>
      <c r="O43" s="683"/>
      <c r="P43" s="286"/>
      <c r="Q43" s="293"/>
      <c r="R43" s="382"/>
      <c r="S43" s="383"/>
      <c r="T43" s="734"/>
      <c r="U43" s="732"/>
      <c r="V43" s="721"/>
      <c r="W43" s="633"/>
      <c r="X43" s="250"/>
    </row>
    <row r="44" spans="1:228" ht="66.75" customHeight="1" x14ac:dyDescent="0.2">
      <c r="A44" s="813">
        <v>11</v>
      </c>
      <c r="B44" s="819" t="s">
        <v>3038</v>
      </c>
      <c r="C44" s="687" t="s">
        <v>2762</v>
      </c>
      <c r="D44" s="687" t="s">
        <v>704</v>
      </c>
      <c r="E44" s="626" t="s">
        <v>18</v>
      </c>
      <c r="F44" s="687" t="s">
        <v>3038</v>
      </c>
      <c r="G44" s="687" t="s">
        <v>3352</v>
      </c>
      <c r="H44" s="626" t="s">
        <v>2763</v>
      </c>
      <c r="I44" s="626" t="s">
        <v>2764</v>
      </c>
      <c r="J44" s="626" t="s">
        <v>196</v>
      </c>
      <c r="K44" s="626" t="s">
        <v>3037</v>
      </c>
      <c r="L44" s="687" t="s">
        <v>2707</v>
      </c>
      <c r="M44" s="146" t="s">
        <v>2765</v>
      </c>
      <c r="N44" s="299" t="s">
        <v>2727</v>
      </c>
      <c r="O44" s="147"/>
      <c r="P44" s="147"/>
      <c r="Q44" s="147">
        <v>20</v>
      </c>
      <c r="R44" s="147">
        <v>2</v>
      </c>
      <c r="S44" s="147">
        <f>Q44+R44</f>
        <v>22</v>
      </c>
      <c r="T44" s="650" t="s">
        <v>3036</v>
      </c>
      <c r="U44" s="701" t="s">
        <v>2766</v>
      </c>
      <c r="V44" s="630" t="s">
        <v>3959</v>
      </c>
      <c r="W44" s="63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</row>
    <row r="45" spans="1:228" ht="37.5" customHeight="1" x14ac:dyDescent="0.2">
      <c r="A45" s="802"/>
      <c r="B45" s="820"/>
      <c r="C45" s="680"/>
      <c r="D45" s="680"/>
      <c r="E45" s="686"/>
      <c r="F45" s="680"/>
      <c r="G45" s="680"/>
      <c r="H45" s="686"/>
      <c r="I45" s="686"/>
      <c r="J45" s="686"/>
      <c r="K45" s="686"/>
      <c r="L45" s="680"/>
      <c r="M45" s="131" t="s">
        <v>4050</v>
      </c>
      <c r="N45" s="25" t="s">
        <v>2716</v>
      </c>
      <c r="O45" s="466"/>
      <c r="P45" s="439"/>
      <c r="Q45" s="467">
        <v>25</v>
      </c>
      <c r="R45" s="467"/>
      <c r="S45" s="41">
        <f>Q45+R45</f>
        <v>25</v>
      </c>
      <c r="T45" s="663"/>
      <c r="U45" s="702"/>
      <c r="V45" s="706"/>
      <c r="W45" s="707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</row>
    <row r="46" spans="1:228" ht="87" customHeight="1" thickBot="1" x14ac:dyDescent="0.25">
      <c r="A46" s="803"/>
      <c r="B46" s="779"/>
      <c r="C46" s="688"/>
      <c r="D46" s="688"/>
      <c r="E46" s="627"/>
      <c r="F46" s="688"/>
      <c r="G46" s="688"/>
      <c r="H46" s="627"/>
      <c r="I46" s="627"/>
      <c r="J46" s="627"/>
      <c r="K46" s="627"/>
      <c r="L46" s="688"/>
      <c r="M46" s="468"/>
      <c r="N46" s="469" t="s">
        <v>4054</v>
      </c>
      <c r="O46" s="470"/>
      <c r="P46" s="300"/>
      <c r="Q46" s="729" t="s">
        <v>2736</v>
      </c>
      <c r="R46" s="723"/>
      <c r="S46" s="459"/>
      <c r="T46" s="651"/>
      <c r="U46" s="703"/>
      <c r="V46" s="632"/>
      <c r="W46" s="633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</row>
    <row r="47" spans="1:228" s="110" customFormat="1" ht="53.25" customHeight="1" x14ac:dyDescent="0.2">
      <c r="A47" s="493">
        <v>12</v>
      </c>
      <c r="B47" s="697" t="s">
        <v>2767</v>
      </c>
      <c r="C47" s="680" t="s">
        <v>2768</v>
      </c>
      <c r="D47" s="680" t="s">
        <v>17</v>
      </c>
      <c r="E47" s="626" t="s">
        <v>18</v>
      </c>
      <c r="F47" s="626" t="s">
        <v>2767</v>
      </c>
      <c r="G47" s="626" t="s">
        <v>3353</v>
      </c>
      <c r="H47" s="686"/>
      <c r="I47" s="686">
        <v>180004</v>
      </c>
      <c r="J47" s="686"/>
      <c r="K47" s="686" t="s">
        <v>2769</v>
      </c>
      <c r="L47" s="680" t="s">
        <v>2707</v>
      </c>
      <c r="M47" s="289">
        <v>56</v>
      </c>
      <c r="N47" s="25" t="s">
        <v>2727</v>
      </c>
      <c r="O47" s="41"/>
      <c r="P47" s="41"/>
      <c r="Q47" s="41">
        <v>42</v>
      </c>
      <c r="R47" s="41">
        <v>4</v>
      </c>
      <c r="S47" s="41">
        <f>Q47+R47</f>
        <v>46</v>
      </c>
      <c r="T47" s="650"/>
      <c r="U47" s="701" t="s">
        <v>2770</v>
      </c>
      <c r="V47" s="630" t="s">
        <v>3392</v>
      </c>
      <c r="W47" s="631"/>
    </row>
    <row r="48" spans="1:228" s="110" customFormat="1" ht="53.25" customHeight="1" x14ac:dyDescent="0.2">
      <c r="A48" s="493"/>
      <c r="B48" s="760"/>
      <c r="C48" s="680"/>
      <c r="D48" s="680"/>
      <c r="E48" s="686"/>
      <c r="F48" s="686"/>
      <c r="G48" s="686"/>
      <c r="H48" s="686"/>
      <c r="I48" s="686"/>
      <c r="J48" s="686"/>
      <c r="K48" s="686"/>
      <c r="L48" s="680"/>
      <c r="M48" s="608">
        <v>75</v>
      </c>
      <c r="N48" s="294" t="s">
        <v>2771</v>
      </c>
      <c r="O48" s="24"/>
      <c r="P48" s="24"/>
      <c r="Q48" s="40">
        <v>10</v>
      </c>
      <c r="R48" s="40"/>
      <c r="S48" s="40">
        <f>Q48+R48</f>
        <v>10</v>
      </c>
      <c r="T48" s="663"/>
      <c r="U48" s="702"/>
      <c r="V48" s="706"/>
      <c r="W48" s="707"/>
    </row>
    <row r="49" spans="1:616" s="110" customFormat="1" ht="53.25" customHeight="1" x14ac:dyDescent="0.2">
      <c r="A49" s="802"/>
      <c r="B49" s="760"/>
      <c r="C49" s="680"/>
      <c r="D49" s="680"/>
      <c r="E49" s="686"/>
      <c r="F49" s="686"/>
      <c r="G49" s="686"/>
      <c r="H49" s="686"/>
      <c r="I49" s="686"/>
      <c r="J49" s="686"/>
      <c r="K49" s="686"/>
      <c r="L49" s="680"/>
      <c r="M49" s="609"/>
      <c r="N49" s="294" t="s">
        <v>2772</v>
      </c>
      <c r="O49" s="24"/>
      <c r="P49" s="24"/>
      <c r="Q49" s="40">
        <v>20</v>
      </c>
      <c r="R49" s="40"/>
      <c r="S49" s="40">
        <f>Q49+R49</f>
        <v>20</v>
      </c>
      <c r="T49" s="663"/>
      <c r="U49" s="702"/>
      <c r="V49" s="706"/>
      <c r="W49" s="707"/>
    </row>
    <row r="50" spans="1:616" s="110" customFormat="1" ht="53.25" customHeight="1" x14ac:dyDescent="0.2">
      <c r="A50" s="802"/>
      <c r="B50" s="760"/>
      <c r="C50" s="601"/>
      <c r="D50" s="601"/>
      <c r="E50" s="686"/>
      <c r="F50" s="686"/>
      <c r="G50" s="686"/>
      <c r="H50" s="609"/>
      <c r="I50" s="609"/>
      <c r="J50" s="609"/>
      <c r="K50" s="609"/>
      <c r="L50" s="601"/>
      <c r="M50" s="45"/>
      <c r="N50" s="24" t="s">
        <v>2773</v>
      </c>
      <c r="O50" s="24"/>
      <c r="P50" s="24"/>
      <c r="Q50" s="40"/>
      <c r="R50" s="40"/>
      <c r="S50" s="40"/>
      <c r="T50" s="663"/>
      <c r="U50" s="702"/>
      <c r="V50" s="706"/>
      <c r="W50" s="707"/>
    </row>
    <row r="51" spans="1:616" s="110" customFormat="1" ht="53.25" customHeight="1" x14ac:dyDescent="0.2">
      <c r="A51" s="802"/>
      <c r="B51" s="760"/>
      <c r="C51" s="818" t="s">
        <v>2774</v>
      </c>
      <c r="D51" s="818" t="s">
        <v>2775</v>
      </c>
      <c r="E51" s="686"/>
      <c r="F51" s="686"/>
      <c r="G51" s="686"/>
      <c r="H51" s="818"/>
      <c r="I51" s="818">
        <v>180005</v>
      </c>
      <c r="J51" s="818"/>
      <c r="K51" s="818" t="s">
        <v>2769</v>
      </c>
      <c r="L51" s="818" t="s">
        <v>2707</v>
      </c>
      <c r="M51" s="40">
        <v>56</v>
      </c>
      <c r="N51" s="24" t="s">
        <v>2727</v>
      </c>
      <c r="O51" s="40"/>
      <c r="P51" s="40"/>
      <c r="Q51" s="40">
        <v>18</v>
      </c>
      <c r="R51" s="40">
        <v>4</v>
      </c>
      <c r="S51" s="40">
        <f>Q51+R51</f>
        <v>22</v>
      </c>
      <c r="T51" s="663"/>
      <c r="U51" s="702"/>
      <c r="V51" s="706"/>
      <c r="W51" s="707"/>
    </row>
    <row r="52" spans="1:616" s="110" customFormat="1" ht="53.25" customHeight="1" thickBot="1" x14ac:dyDescent="0.25">
      <c r="A52" s="802"/>
      <c r="B52" s="760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149">
        <v>60</v>
      </c>
      <c r="N52" s="300" t="s">
        <v>2716</v>
      </c>
      <c r="O52" s="149" t="s">
        <v>2776</v>
      </c>
      <c r="P52" s="149"/>
      <c r="Q52" s="149">
        <v>50</v>
      </c>
      <c r="R52" s="149"/>
      <c r="S52" s="149">
        <f>Q52+R52</f>
        <v>50</v>
      </c>
      <c r="T52" s="663"/>
      <c r="U52" s="702"/>
      <c r="V52" s="706"/>
      <c r="W52" s="707"/>
    </row>
    <row r="53" spans="1:616" s="110" customFormat="1" ht="39.75" customHeight="1" thickBot="1" x14ac:dyDescent="0.25">
      <c r="A53" s="803"/>
      <c r="B53" s="698"/>
      <c r="C53" s="627"/>
      <c r="D53" s="627"/>
      <c r="E53" s="627"/>
      <c r="F53" s="627"/>
      <c r="G53" s="627"/>
      <c r="H53" s="627"/>
      <c r="I53" s="627"/>
      <c r="J53" s="627"/>
      <c r="K53" s="627"/>
      <c r="L53" s="627"/>
      <c r="M53" s="640" t="s">
        <v>4051</v>
      </c>
      <c r="N53" s="641"/>
      <c r="O53" s="641"/>
      <c r="P53" s="642"/>
      <c r="Q53" s="289"/>
      <c r="R53" s="289"/>
      <c r="S53" s="289"/>
      <c r="T53" s="651"/>
      <c r="U53" s="703"/>
      <c r="V53" s="632"/>
      <c r="W53" s="633"/>
    </row>
    <row r="54" spans="1:616" ht="39" customHeight="1" x14ac:dyDescent="0.2">
      <c r="A54" s="813">
        <v>13</v>
      </c>
      <c r="B54" s="814" t="s">
        <v>2777</v>
      </c>
      <c r="C54" s="687" t="s">
        <v>2778</v>
      </c>
      <c r="D54" s="687" t="s">
        <v>208</v>
      </c>
      <c r="E54" s="626" t="s">
        <v>18</v>
      </c>
      <c r="F54" s="687" t="s">
        <v>2777</v>
      </c>
      <c r="G54" s="687" t="s">
        <v>2779</v>
      </c>
      <c r="H54" s="626"/>
      <c r="I54" s="626">
        <v>180151</v>
      </c>
      <c r="J54" s="626"/>
      <c r="K54" s="626" t="s">
        <v>3320</v>
      </c>
      <c r="L54" s="687" t="s">
        <v>2707</v>
      </c>
      <c r="M54" s="147">
        <v>43</v>
      </c>
      <c r="N54" s="299" t="s">
        <v>2712</v>
      </c>
      <c r="O54" s="147"/>
      <c r="P54" s="147"/>
      <c r="Q54" s="147">
        <v>37</v>
      </c>
      <c r="R54" s="147"/>
      <c r="S54" s="147">
        <v>37</v>
      </c>
      <c r="T54" s="650" t="s">
        <v>2780</v>
      </c>
      <c r="U54" s="701" t="s">
        <v>2781</v>
      </c>
      <c r="V54" s="630" t="s">
        <v>3435</v>
      </c>
      <c r="W54" s="63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</row>
    <row r="55" spans="1:616" ht="21.75" customHeight="1" x14ac:dyDescent="0.2">
      <c r="A55" s="802"/>
      <c r="B55" s="778"/>
      <c r="C55" s="680"/>
      <c r="D55" s="680"/>
      <c r="E55" s="686"/>
      <c r="F55" s="680"/>
      <c r="G55" s="680"/>
      <c r="H55" s="686"/>
      <c r="I55" s="686"/>
      <c r="J55" s="686"/>
      <c r="K55" s="686"/>
      <c r="L55" s="680"/>
      <c r="M55" s="40">
        <v>56</v>
      </c>
      <c r="N55" s="207" t="s">
        <v>2727</v>
      </c>
      <c r="O55" s="208"/>
      <c r="P55" s="208"/>
      <c r="Q55" s="208">
        <v>12</v>
      </c>
      <c r="R55" s="205">
        <v>2</v>
      </c>
      <c r="S55" s="205">
        <f>Q55+R55</f>
        <v>14</v>
      </c>
      <c r="T55" s="663"/>
      <c r="U55" s="702"/>
      <c r="V55" s="706"/>
      <c r="W55" s="707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</row>
    <row r="56" spans="1:616" ht="36" customHeight="1" thickBot="1" x14ac:dyDescent="0.25">
      <c r="A56" s="803"/>
      <c r="B56" s="723"/>
      <c r="C56" s="688"/>
      <c r="D56" s="680"/>
      <c r="E56" s="686"/>
      <c r="F56" s="680"/>
      <c r="G56" s="680"/>
      <c r="H56" s="686"/>
      <c r="I56" s="686"/>
      <c r="J56" s="686"/>
      <c r="K56" s="686"/>
      <c r="L56" s="680"/>
      <c r="M56" s="471"/>
      <c r="N56" s="439" t="s">
        <v>3436</v>
      </c>
      <c r="O56" s="438"/>
      <c r="P56" s="472"/>
      <c r="Q56" s="815" t="s">
        <v>2736</v>
      </c>
      <c r="R56" s="684"/>
      <c r="S56" s="461"/>
      <c r="T56" s="663"/>
      <c r="U56" s="702"/>
      <c r="V56" s="706"/>
      <c r="W56" s="707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</row>
    <row r="57" spans="1:616" s="14" customFormat="1" ht="90" customHeight="1" x14ac:dyDescent="0.2">
      <c r="A57" s="816">
        <v>14</v>
      </c>
      <c r="B57" s="676" t="s">
        <v>2782</v>
      </c>
      <c r="C57" s="665" t="s">
        <v>3635</v>
      </c>
      <c r="D57" s="676" t="s">
        <v>17</v>
      </c>
      <c r="E57" s="676" t="s">
        <v>18</v>
      </c>
      <c r="F57" s="676" t="s">
        <v>2782</v>
      </c>
      <c r="G57" s="676" t="s">
        <v>3144</v>
      </c>
      <c r="H57" s="676">
        <v>180103</v>
      </c>
      <c r="I57" s="665">
        <v>180103</v>
      </c>
      <c r="J57" s="676" t="s">
        <v>2783</v>
      </c>
      <c r="K57" s="676" t="s">
        <v>2142</v>
      </c>
      <c r="L57" s="664" t="s">
        <v>2707</v>
      </c>
      <c r="M57" s="305">
        <v>71</v>
      </c>
      <c r="N57" s="474" t="s">
        <v>2784</v>
      </c>
      <c r="O57" s="474"/>
      <c r="P57" s="473"/>
      <c r="Q57" s="384">
        <v>37</v>
      </c>
      <c r="R57" s="159">
        <v>3</v>
      </c>
      <c r="S57" s="159">
        <v>40</v>
      </c>
      <c r="T57" s="673" t="s">
        <v>2785</v>
      </c>
      <c r="U57" s="670" t="s">
        <v>2786</v>
      </c>
      <c r="V57" s="664" t="s">
        <v>3509</v>
      </c>
      <c r="W57" s="665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</row>
    <row r="58" spans="1:616" s="14" customFormat="1" ht="92.25" customHeight="1" x14ac:dyDescent="0.2">
      <c r="A58" s="715"/>
      <c r="B58" s="677"/>
      <c r="C58" s="667"/>
      <c r="D58" s="677"/>
      <c r="E58" s="677"/>
      <c r="F58" s="677"/>
      <c r="G58" s="677"/>
      <c r="H58" s="677"/>
      <c r="I58" s="667"/>
      <c r="J58" s="677"/>
      <c r="K58" s="677"/>
      <c r="L58" s="666"/>
      <c r="M58" s="752" t="s">
        <v>3508</v>
      </c>
      <c r="N58" s="666"/>
      <c r="O58" s="667"/>
      <c r="P58" s="679" t="s">
        <v>2788</v>
      </c>
      <c r="Q58" s="770" t="s">
        <v>2736</v>
      </c>
      <c r="R58" s="684"/>
      <c r="S58" s="475"/>
      <c r="T58" s="674"/>
      <c r="U58" s="671"/>
      <c r="V58" s="666"/>
      <c r="W58" s="667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</row>
    <row r="59" spans="1:616" s="14" customFormat="1" ht="73.5" customHeight="1" x14ac:dyDescent="0.2">
      <c r="A59" s="715"/>
      <c r="B59" s="677"/>
      <c r="C59" s="667"/>
      <c r="D59" s="677"/>
      <c r="E59" s="677"/>
      <c r="F59" s="677"/>
      <c r="G59" s="677"/>
      <c r="H59" s="677"/>
      <c r="I59" s="667"/>
      <c r="J59" s="677"/>
      <c r="K59" s="677"/>
      <c r="L59" s="666"/>
      <c r="M59" s="752"/>
      <c r="N59" s="666"/>
      <c r="O59" s="667"/>
      <c r="P59" s="677"/>
      <c r="Q59" s="771"/>
      <c r="R59" s="711"/>
      <c r="S59" s="476"/>
      <c r="T59" s="674"/>
      <c r="U59" s="671"/>
      <c r="V59" s="666"/>
      <c r="W59" s="667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</row>
    <row r="60" spans="1:616" s="14" customFormat="1" ht="43.5" customHeight="1" x14ac:dyDescent="0.2">
      <c r="A60" s="817"/>
      <c r="B60" s="678"/>
      <c r="C60" s="669"/>
      <c r="D60" s="678"/>
      <c r="E60" s="678"/>
      <c r="F60" s="678"/>
      <c r="G60" s="678"/>
      <c r="H60" s="678"/>
      <c r="I60" s="669"/>
      <c r="J60" s="678"/>
      <c r="K60" s="678"/>
      <c r="L60" s="668"/>
      <c r="M60" s="656" t="s">
        <v>4051</v>
      </c>
      <c r="N60" s="657"/>
      <c r="O60" s="658"/>
      <c r="P60" s="305"/>
      <c r="Q60" s="312"/>
      <c r="R60" s="312"/>
      <c r="S60" s="305"/>
      <c r="T60" s="675"/>
      <c r="U60" s="672"/>
      <c r="V60" s="668"/>
      <c r="W60" s="669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</row>
    <row r="61" spans="1:616" ht="60" customHeight="1" x14ac:dyDescent="0.2">
      <c r="A61" s="801">
        <v>15</v>
      </c>
      <c r="B61" s="804" t="s">
        <v>2789</v>
      </c>
      <c r="C61" s="805" t="s">
        <v>2790</v>
      </c>
      <c r="D61" s="805" t="s">
        <v>17</v>
      </c>
      <c r="E61" s="805" t="s">
        <v>18</v>
      </c>
      <c r="F61" s="805" t="s">
        <v>2789</v>
      </c>
      <c r="G61" s="805" t="s">
        <v>2791</v>
      </c>
      <c r="H61" s="805">
        <v>180101</v>
      </c>
      <c r="I61" s="805" t="s">
        <v>2792</v>
      </c>
      <c r="J61" s="805" t="s">
        <v>124</v>
      </c>
      <c r="K61" s="811" t="s">
        <v>3095</v>
      </c>
      <c r="L61" s="805" t="s">
        <v>2707</v>
      </c>
      <c r="M61" s="57">
        <v>10</v>
      </c>
      <c r="N61" s="25" t="s">
        <v>2714</v>
      </c>
      <c r="O61" s="214"/>
      <c r="P61" s="214"/>
      <c r="Q61" s="45"/>
      <c r="R61" s="41">
        <v>6</v>
      </c>
      <c r="S61" s="58">
        <v>6</v>
      </c>
      <c r="T61" s="812" t="s">
        <v>2793</v>
      </c>
      <c r="U61" s="712" t="s">
        <v>3096</v>
      </c>
      <c r="V61" s="713" t="s">
        <v>4001</v>
      </c>
      <c r="W61" s="714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</row>
    <row r="62" spans="1:616" ht="125.85" customHeight="1" thickBot="1" x14ac:dyDescent="0.25">
      <c r="A62" s="802"/>
      <c r="B62" s="760"/>
      <c r="C62" s="686"/>
      <c r="D62" s="686"/>
      <c r="E62" s="686"/>
      <c r="F62" s="686"/>
      <c r="G62" s="686"/>
      <c r="H62" s="686"/>
      <c r="I62" s="686"/>
      <c r="J62" s="686"/>
      <c r="K62" s="647"/>
      <c r="L62" s="686"/>
      <c r="M62" s="149">
        <v>35</v>
      </c>
      <c r="N62" s="300" t="s">
        <v>2715</v>
      </c>
      <c r="O62" s="300"/>
      <c r="P62" s="300"/>
      <c r="Q62" s="153"/>
      <c r="R62" s="149">
        <v>2</v>
      </c>
      <c r="S62" s="149">
        <v>2</v>
      </c>
      <c r="T62" s="663"/>
      <c r="U62" s="702"/>
      <c r="V62" s="706"/>
      <c r="W62" s="715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</row>
    <row r="63" spans="1:616" ht="63.75" customHeight="1" thickBot="1" x14ac:dyDescent="0.25">
      <c r="A63" s="803"/>
      <c r="B63" s="698"/>
      <c r="C63" s="627"/>
      <c r="D63" s="627"/>
      <c r="E63" s="627"/>
      <c r="F63" s="627"/>
      <c r="G63" s="627"/>
      <c r="H63" s="627"/>
      <c r="I63" s="627"/>
      <c r="J63" s="627"/>
      <c r="K63" s="639"/>
      <c r="L63" s="627"/>
      <c r="M63" s="656" t="s">
        <v>4051</v>
      </c>
      <c r="N63" s="657"/>
      <c r="O63" s="658"/>
      <c r="P63" s="490"/>
      <c r="Q63" s="498"/>
      <c r="R63" s="462"/>
      <c r="S63" s="462"/>
      <c r="T63" s="651"/>
      <c r="U63" s="703"/>
      <c r="V63" s="632"/>
      <c r="W63" s="716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</row>
    <row r="64" spans="1:616" ht="96" customHeight="1" thickBot="1" x14ac:dyDescent="0.25">
      <c r="A64" s="695">
        <v>16</v>
      </c>
      <c r="B64" s="806" t="s">
        <v>2795</v>
      </c>
      <c r="C64" s="648" t="s">
        <v>2132</v>
      </c>
      <c r="D64" s="650" t="s">
        <v>1127</v>
      </c>
      <c r="E64" s="650" t="s">
        <v>18</v>
      </c>
      <c r="F64" s="646" t="s">
        <v>1125</v>
      </c>
      <c r="G64" s="626" t="s">
        <v>1128</v>
      </c>
      <c r="H64" s="650">
        <v>180102</v>
      </c>
      <c r="I64" s="650">
        <v>180102</v>
      </c>
      <c r="J64" s="650">
        <v>180102</v>
      </c>
      <c r="K64" s="626" t="s">
        <v>1130</v>
      </c>
      <c r="L64" s="650" t="s">
        <v>2707</v>
      </c>
      <c r="M64" s="156">
        <v>56</v>
      </c>
      <c r="N64" s="154" t="s">
        <v>2727</v>
      </c>
      <c r="O64" s="156"/>
      <c r="P64" s="156"/>
      <c r="Q64" s="156">
        <v>12</v>
      </c>
      <c r="R64" s="156">
        <v>2</v>
      </c>
      <c r="S64" s="156">
        <v>14</v>
      </c>
      <c r="T64" s="650" t="s">
        <v>1810</v>
      </c>
      <c r="U64" s="654" t="s">
        <v>1132</v>
      </c>
      <c r="V64" s="652" t="s">
        <v>3603</v>
      </c>
      <c r="W64" s="63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</row>
    <row r="65" spans="1:207" ht="63.75" customHeight="1" thickBot="1" x14ac:dyDescent="0.25">
      <c r="A65" s="696"/>
      <c r="B65" s="807"/>
      <c r="C65" s="769"/>
      <c r="D65" s="651"/>
      <c r="E65" s="651"/>
      <c r="F65" s="639"/>
      <c r="G65" s="627"/>
      <c r="H65" s="651"/>
      <c r="I65" s="651"/>
      <c r="J65" s="651"/>
      <c r="K65" s="627"/>
      <c r="L65" s="651"/>
      <c r="M65" s="656" t="s">
        <v>4051</v>
      </c>
      <c r="N65" s="657"/>
      <c r="O65" s="658"/>
      <c r="P65" s="284"/>
      <c r="Q65" s="284"/>
      <c r="R65" s="284"/>
      <c r="S65" s="284"/>
      <c r="T65" s="651"/>
      <c r="U65" s="655"/>
      <c r="V65" s="653"/>
      <c r="W65" s="63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</row>
    <row r="66" spans="1:207" s="4" customFormat="1" ht="45" customHeight="1" x14ac:dyDescent="0.2">
      <c r="A66" s="695">
        <v>17</v>
      </c>
      <c r="B66" s="808" t="s">
        <v>2789</v>
      </c>
      <c r="C66" s="648" t="s">
        <v>2796</v>
      </c>
      <c r="D66" s="648" t="s">
        <v>17</v>
      </c>
      <c r="E66" s="648" t="s">
        <v>18</v>
      </c>
      <c r="F66" s="646" t="s">
        <v>2789</v>
      </c>
      <c r="G66" s="646" t="s">
        <v>2791</v>
      </c>
      <c r="H66" s="646"/>
      <c r="I66" s="626">
        <v>180107</v>
      </c>
      <c r="J66" s="626"/>
      <c r="K66" s="648" t="s">
        <v>3095</v>
      </c>
      <c r="L66" s="791" t="s">
        <v>2707</v>
      </c>
      <c r="M66" s="160">
        <v>9</v>
      </c>
      <c r="N66" s="296" t="s">
        <v>2797</v>
      </c>
      <c r="O66" s="161"/>
      <c r="P66" s="161"/>
      <c r="Q66" s="160">
        <v>32</v>
      </c>
      <c r="R66" s="160">
        <v>8</v>
      </c>
      <c r="S66" s="160">
        <v>40</v>
      </c>
      <c r="T66" s="794" t="s">
        <v>2798</v>
      </c>
      <c r="U66" s="670" t="s">
        <v>2794</v>
      </c>
      <c r="V66" s="664" t="s">
        <v>4001</v>
      </c>
      <c r="W66" s="665"/>
    </row>
    <row r="67" spans="1:207" s="4" customFormat="1" ht="45" customHeight="1" x14ac:dyDescent="0.2">
      <c r="A67" s="759"/>
      <c r="B67" s="809"/>
      <c r="C67" s="649"/>
      <c r="D67" s="649"/>
      <c r="E67" s="649"/>
      <c r="F67" s="647"/>
      <c r="G67" s="647"/>
      <c r="H67" s="647"/>
      <c r="I67" s="686"/>
      <c r="J67" s="686"/>
      <c r="K67" s="649"/>
      <c r="L67" s="792"/>
      <c r="M67" s="51">
        <v>36</v>
      </c>
      <c r="N67" s="55" t="s">
        <v>2799</v>
      </c>
      <c r="O67" s="133"/>
      <c r="P67" s="133"/>
      <c r="Q67" s="51">
        <v>16</v>
      </c>
      <c r="R67" s="51">
        <v>4</v>
      </c>
      <c r="S67" s="51">
        <v>20</v>
      </c>
      <c r="T67" s="795"/>
      <c r="U67" s="671"/>
      <c r="V67" s="666"/>
      <c r="W67" s="667"/>
    </row>
    <row r="68" spans="1:207" s="4" customFormat="1" ht="45" customHeight="1" x14ac:dyDescent="0.2">
      <c r="A68" s="759"/>
      <c r="B68" s="809"/>
      <c r="C68" s="649"/>
      <c r="D68" s="649"/>
      <c r="E68" s="649"/>
      <c r="F68" s="647"/>
      <c r="G68" s="647"/>
      <c r="H68" s="647"/>
      <c r="I68" s="686"/>
      <c r="J68" s="686"/>
      <c r="K68" s="649"/>
      <c r="L68" s="792"/>
      <c r="M68" s="40"/>
      <c r="N68" s="55" t="s">
        <v>2800</v>
      </c>
      <c r="O68" s="48"/>
      <c r="P68" s="48"/>
      <c r="Q68" s="789" t="s">
        <v>2736</v>
      </c>
      <c r="R68" s="790"/>
      <c r="S68" s="52"/>
      <c r="T68" s="795"/>
      <c r="U68" s="671"/>
      <c r="V68" s="666"/>
      <c r="W68" s="667"/>
    </row>
    <row r="69" spans="1:207" ht="48" customHeight="1" thickBot="1" x14ac:dyDescent="0.25">
      <c r="A69" s="759"/>
      <c r="B69" s="809"/>
      <c r="C69" s="649"/>
      <c r="D69" s="649"/>
      <c r="E69" s="649"/>
      <c r="F69" s="647"/>
      <c r="G69" s="647"/>
      <c r="H69" s="647"/>
      <c r="I69" s="627"/>
      <c r="J69" s="686"/>
      <c r="K69" s="769"/>
      <c r="L69" s="793"/>
      <c r="M69" s="162"/>
      <c r="N69" s="298" t="s">
        <v>2801</v>
      </c>
      <c r="O69" s="157"/>
      <c r="P69" s="157"/>
      <c r="Q69" s="691"/>
      <c r="R69" s="756"/>
      <c r="S69" s="163"/>
      <c r="T69" s="795"/>
      <c r="U69" s="671"/>
      <c r="V69" s="666"/>
      <c r="W69" s="667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</row>
    <row r="70" spans="1:207" ht="48" customHeight="1" thickBot="1" x14ac:dyDescent="0.25">
      <c r="A70" s="696"/>
      <c r="B70" s="810"/>
      <c r="C70" s="769"/>
      <c r="D70" s="769"/>
      <c r="E70" s="769"/>
      <c r="F70" s="639"/>
      <c r="G70" s="639"/>
      <c r="H70" s="639"/>
      <c r="I70" s="289"/>
      <c r="J70" s="627"/>
      <c r="K70" s="491"/>
      <c r="L70" s="492"/>
      <c r="M70" s="656" t="s">
        <v>4051</v>
      </c>
      <c r="N70" s="657"/>
      <c r="O70" s="658"/>
      <c r="P70" s="291"/>
      <c r="Q70" s="435"/>
      <c r="R70" s="494"/>
      <c r="S70" s="509"/>
      <c r="T70" s="796"/>
      <c r="U70" s="797"/>
      <c r="V70" s="717"/>
      <c r="W70" s="718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</row>
    <row r="71" spans="1:207" ht="36" customHeight="1" x14ac:dyDescent="0.2">
      <c r="A71" s="628">
        <v>18</v>
      </c>
      <c r="B71" s="784" t="s">
        <v>2802</v>
      </c>
      <c r="C71" s="687" t="s">
        <v>2803</v>
      </c>
      <c r="D71" s="626" t="s">
        <v>665</v>
      </c>
      <c r="E71" s="626" t="s">
        <v>231</v>
      </c>
      <c r="F71" s="687" t="s">
        <v>2804</v>
      </c>
      <c r="G71" s="687" t="s">
        <v>2805</v>
      </c>
      <c r="H71" s="626" t="s">
        <v>2806</v>
      </c>
      <c r="I71" s="626" t="s">
        <v>2807</v>
      </c>
      <c r="J71" s="650">
        <v>180151</v>
      </c>
      <c r="K71" s="626" t="s">
        <v>2808</v>
      </c>
      <c r="L71" s="626" t="s">
        <v>2707</v>
      </c>
      <c r="M71" s="147">
        <v>36</v>
      </c>
      <c r="N71" s="288" t="s">
        <v>2713</v>
      </c>
      <c r="O71" s="288"/>
      <c r="P71" s="147"/>
      <c r="Q71" s="147">
        <v>27</v>
      </c>
      <c r="R71" s="147">
        <v>3</v>
      </c>
      <c r="S71" s="147">
        <f>Q71+R71</f>
        <v>30</v>
      </c>
      <c r="T71" s="650" t="s">
        <v>2809</v>
      </c>
      <c r="U71" s="701" t="s">
        <v>2810</v>
      </c>
      <c r="V71" s="630" t="s">
        <v>3549</v>
      </c>
      <c r="W71" s="63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</row>
    <row r="72" spans="1:207" ht="217.5" customHeight="1" x14ac:dyDescent="0.2">
      <c r="A72" s="774"/>
      <c r="B72" s="621"/>
      <c r="C72" s="680"/>
      <c r="D72" s="686"/>
      <c r="E72" s="686"/>
      <c r="F72" s="680"/>
      <c r="G72" s="680"/>
      <c r="H72" s="686"/>
      <c r="I72" s="686"/>
      <c r="J72" s="663"/>
      <c r="K72" s="686"/>
      <c r="L72" s="686"/>
      <c r="M72" s="514">
        <v>56</v>
      </c>
      <c r="N72" s="474" t="s">
        <v>2727</v>
      </c>
      <c r="O72" s="474"/>
      <c r="P72" s="517"/>
      <c r="Q72" s="467">
        <v>26</v>
      </c>
      <c r="R72" s="467">
        <v>2</v>
      </c>
      <c r="S72" s="41">
        <f>Q72+R72</f>
        <v>28</v>
      </c>
      <c r="T72" s="663"/>
      <c r="U72" s="702"/>
      <c r="V72" s="706"/>
      <c r="W72" s="707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</row>
    <row r="73" spans="1:207" ht="76.5" customHeight="1" x14ac:dyDescent="0.2">
      <c r="A73" s="774"/>
      <c r="B73" s="621"/>
      <c r="C73" s="680"/>
      <c r="D73" s="686"/>
      <c r="E73" s="686"/>
      <c r="F73" s="680"/>
      <c r="G73" s="680"/>
      <c r="H73" s="686"/>
      <c r="I73" s="686"/>
      <c r="J73" s="663"/>
      <c r="K73" s="686"/>
      <c r="L73" s="686"/>
      <c r="M73" s="798" t="s">
        <v>4051</v>
      </c>
      <c r="N73" s="799"/>
      <c r="O73" s="800"/>
      <c r="P73" s="518"/>
      <c r="Q73" s="499"/>
      <c r="R73" s="467"/>
      <c r="S73" s="41"/>
      <c r="T73" s="663"/>
      <c r="U73" s="702"/>
      <c r="V73" s="706"/>
      <c r="W73" s="707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</row>
    <row r="74" spans="1:207" ht="46.5" customHeight="1" x14ac:dyDescent="0.2">
      <c r="A74" s="774"/>
      <c r="B74" s="621"/>
      <c r="C74" s="680"/>
      <c r="D74" s="686"/>
      <c r="E74" s="686"/>
      <c r="F74" s="680"/>
      <c r="G74" s="680"/>
      <c r="H74" s="686"/>
      <c r="I74" s="686"/>
      <c r="J74" s="663"/>
      <c r="K74" s="686"/>
      <c r="L74" s="686"/>
      <c r="M74" s="472"/>
      <c r="N74" s="476" t="s">
        <v>919</v>
      </c>
      <c r="O74" s="472"/>
      <c r="P74" s="472" t="s">
        <v>2811</v>
      </c>
      <c r="Q74" s="510"/>
      <c r="R74" s="352"/>
      <c r="S74" s="472"/>
      <c r="T74" s="663"/>
      <c r="U74" s="702"/>
      <c r="V74" s="706"/>
      <c r="W74" s="707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</row>
    <row r="75" spans="1:207" ht="168.75" customHeight="1" x14ac:dyDescent="0.2">
      <c r="A75" s="774"/>
      <c r="B75" s="621"/>
      <c r="C75" s="680"/>
      <c r="D75" s="686"/>
      <c r="E75" s="686"/>
      <c r="F75" s="680"/>
      <c r="G75" s="680"/>
      <c r="H75" s="686"/>
      <c r="I75" s="686"/>
      <c r="J75" s="663"/>
      <c r="K75" s="686"/>
      <c r="L75" s="686"/>
      <c r="M75" s="41"/>
      <c r="N75" s="281"/>
      <c r="O75" s="41"/>
      <c r="P75" s="41"/>
      <c r="Q75" s="511"/>
      <c r="R75" s="297"/>
      <c r="S75" s="289"/>
      <c r="T75" s="663"/>
      <c r="U75" s="702"/>
      <c r="V75" s="706"/>
      <c r="W75" s="707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</row>
    <row r="76" spans="1:207" ht="87" customHeight="1" thickBot="1" x14ac:dyDescent="0.25">
      <c r="A76" s="629"/>
      <c r="B76" s="639"/>
      <c r="C76" s="688"/>
      <c r="D76" s="627"/>
      <c r="E76" s="627"/>
      <c r="F76" s="688"/>
      <c r="G76" s="688"/>
      <c r="H76" s="627"/>
      <c r="I76" s="627"/>
      <c r="J76" s="651"/>
      <c r="K76" s="627"/>
      <c r="L76" s="627"/>
      <c r="M76" s="149"/>
      <c r="N76" s="298" t="s">
        <v>3092</v>
      </c>
      <c r="O76" s="149"/>
      <c r="P76" s="149"/>
      <c r="Q76" s="512"/>
      <c r="R76" s="460"/>
      <c r="S76" s="462"/>
      <c r="T76" s="651"/>
      <c r="U76" s="703"/>
      <c r="V76" s="632"/>
      <c r="W76" s="633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</row>
    <row r="77" spans="1:207" ht="37.5" customHeight="1" x14ac:dyDescent="0.2">
      <c r="A77" s="628">
        <v>19</v>
      </c>
      <c r="B77" s="784" t="s">
        <v>2812</v>
      </c>
      <c r="C77" s="687" t="s">
        <v>2813</v>
      </c>
      <c r="D77" s="626" t="s">
        <v>230</v>
      </c>
      <c r="E77" s="626" t="s">
        <v>231</v>
      </c>
      <c r="F77" s="687" t="s">
        <v>2814</v>
      </c>
      <c r="G77" s="687" t="s">
        <v>3151</v>
      </c>
      <c r="H77" s="626" t="s">
        <v>2815</v>
      </c>
      <c r="I77" s="626" t="s">
        <v>2816</v>
      </c>
      <c r="J77" s="650" t="s">
        <v>2817</v>
      </c>
      <c r="K77" s="626" t="s">
        <v>2818</v>
      </c>
      <c r="L77" s="626" t="s">
        <v>2707</v>
      </c>
      <c r="M77" s="147">
        <v>36</v>
      </c>
      <c r="N77" s="147" t="s">
        <v>2713</v>
      </c>
      <c r="O77" s="147"/>
      <c r="P77" s="147"/>
      <c r="Q77" s="147">
        <v>30</v>
      </c>
      <c r="R77" s="147">
        <v>3</v>
      </c>
      <c r="S77" s="147">
        <v>33</v>
      </c>
      <c r="T77" s="650" t="s">
        <v>2819</v>
      </c>
      <c r="U77" s="701" t="s">
        <v>2820</v>
      </c>
      <c r="V77" s="630" t="s">
        <v>3150</v>
      </c>
      <c r="W77" s="63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</row>
    <row r="78" spans="1:207" ht="31.5" customHeight="1" x14ac:dyDescent="0.2">
      <c r="A78" s="774"/>
      <c r="B78" s="621"/>
      <c r="C78" s="680"/>
      <c r="D78" s="686"/>
      <c r="E78" s="686"/>
      <c r="F78" s="680"/>
      <c r="G78" s="680"/>
      <c r="H78" s="686"/>
      <c r="I78" s="686"/>
      <c r="J78" s="663"/>
      <c r="K78" s="686"/>
      <c r="L78" s="686"/>
      <c r="M78" s="40">
        <v>56</v>
      </c>
      <c r="N78" s="40" t="s">
        <v>2727</v>
      </c>
      <c r="O78" s="40"/>
      <c r="P78" s="40"/>
      <c r="Q78" s="40">
        <v>35</v>
      </c>
      <c r="R78" s="40">
        <v>5</v>
      </c>
      <c r="S78" s="40">
        <v>40</v>
      </c>
      <c r="T78" s="663"/>
      <c r="U78" s="702"/>
      <c r="V78" s="706"/>
      <c r="W78" s="707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</row>
    <row r="79" spans="1:207" ht="203.25" customHeight="1" thickBot="1" x14ac:dyDescent="0.25">
      <c r="A79" s="629"/>
      <c r="B79" s="639"/>
      <c r="C79" s="688"/>
      <c r="D79" s="627"/>
      <c r="E79" s="627"/>
      <c r="F79" s="688"/>
      <c r="G79" s="688"/>
      <c r="H79" s="627"/>
      <c r="I79" s="627"/>
      <c r="J79" s="651"/>
      <c r="K79" s="627"/>
      <c r="L79" s="627"/>
      <c r="M79" s="532"/>
      <c r="N79" s="539" t="s">
        <v>4055</v>
      </c>
      <c r="O79" s="532"/>
      <c r="P79" s="532"/>
      <c r="Q79" s="766" t="s">
        <v>2736</v>
      </c>
      <c r="R79" s="767"/>
      <c r="S79" s="532"/>
      <c r="T79" s="651"/>
      <c r="U79" s="703"/>
      <c r="V79" s="632"/>
      <c r="W79" s="633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</row>
    <row r="80" spans="1:207" ht="39.75" customHeight="1" x14ac:dyDescent="0.2">
      <c r="A80" s="628">
        <v>20</v>
      </c>
      <c r="B80" s="784" t="s">
        <v>4068</v>
      </c>
      <c r="C80" s="687" t="s">
        <v>4069</v>
      </c>
      <c r="D80" s="626" t="s">
        <v>230</v>
      </c>
      <c r="E80" s="626" t="s">
        <v>231</v>
      </c>
      <c r="F80" s="646" t="s">
        <v>4068</v>
      </c>
      <c r="G80" s="687" t="s">
        <v>4070</v>
      </c>
      <c r="H80" s="626" t="s">
        <v>4071</v>
      </c>
      <c r="I80" s="626" t="s">
        <v>4072</v>
      </c>
      <c r="J80" s="650" t="s">
        <v>4073</v>
      </c>
      <c r="K80" s="626" t="s">
        <v>4074</v>
      </c>
      <c r="L80" s="630" t="s">
        <v>2707</v>
      </c>
      <c r="M80" s="146" t="s">
        <v>4075</v>
      </c>
      <c r="N80" s="537" t="s">
        <v>4076</v>
      </c>
      <c r="O80" s="263"/>
      <c r="P80" s="263"/>
      <c r="Q80" s="310">
        <v>20</v>
      </c>
      <c r="R80" s="310"/>
      <c r="S80" s="310">
        <v>20</v>
      </c>
      <c r="T80" s="650" t="s">
        <v>4078</v>
      </c>
      <c r="U80" s="735" t="s">
        <v>4079</v>
      </c>
      <c r="V80" s="659" t="s">
        <v>4080</v>
      </c>
      <c r="W80" s="738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</row>
    <row r="81" spans="1:142" ht="43.5" customHeight="1" x14ac:dyDescent="0.2">
      <c r="A81" s="774"/>
      <c r="B81" s="621"/>
      <c r="C81" s="680"/>
      <c r="D81" s="686"/>
      <c r="E81" s="686"/>
      <c r="F81" s="647"/>
      <c r="G81" s="680"/>
      <c r="H81" s="686"/>
      <c r="I81" s="686"/>
      <c r="J81" s="663"/>
      <c r="K81" s="686"/>
      <c r="L81" s="706"/>
      <c r="M81" s="540" t="s">
        <v>2719</v>
      </c>
      <c r="N81" s="513" t="s">
        <v>2720</v>
      </c>
      <c r="O81" s="263"/>
      <c r="P81" s="263"/>
      <c r="Q81" s="310">
        <v>25</v>
      </c>
      <c r="R81" s="310"/>
      <c r="S81" s="310">
        <v>25</v>
      </c>
      <c r="T81" s="663"/>
      <c r="U81" s="736"/>
      <c r="V81" s="739"/>
      <c r="W81" s="740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</row>
    <row r="82" spans="1:142" ht="30.75" customHeight="1" x14ac:dyDescent="0.2">
      <c r="A82" s="774"/>
      <c r="B82" s="621"/>
      <c r="C82" s="680"/>
      <c r="D82" s="686"/>
      <c r="E82" s="686"/>
      <c r="F82" s="647"/>
      <c r="G82" s="680"/>
      <c r="H82" s="686"/>
      <c r="I82" s="686"/>
      <c r="J82" s="663"/>
      <c r="K82" s="686"/>
      <c r="L82" s="706"/>
      <c r="M82" s="513">
        <v>50</v>
      </c>
      <c r="N82" s="513" t="s">
        <v>2723</v>
      </c>
      <c r="O82" s="513"/>
      <c r="P82" s="513"/>
      <c r="Q82" s="513">
        <v>4</v>
      </c>
      <c r="R82" s="500"/>
      <c r="S82" s="500">
        <v>4</v>
      </c>
      <c r="T82" s="663"/>
      <c r="U82" s="736"/>
      <c r="V82" s="739"/>
      <c r="W82" s="740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</row>
    <row r="83" spans="1:142" ht="36" customHeight="1" x14ac:dyDescent="0.2">
      <c r="A83" s="774"/>
      <c r="B83" s="621"/>
      <c r="C83" s="680"/>
      <c r="D83" s="686"/>
      <c r="E83" s="686"/>
      <c r="F83" s="647"/>
      <c r="G83" s="680"/>
      <c r="H83" s="686"/>
      <c r="I83" s="686"/>
      <c r="J83" s="663"/>
      <c r="K83" s="686"/>
      <c r="L83" s="706"/>
      <c r="M83" s="513">
        <v>14</v>
      </c>
      <c r="N83" s="513" t="s">
        <v>2724</v>
      </c>
      <c r="O83" s="513"/>
      <c r="P83" s="513"/>
      <c r="Q83" s="532">
        <v>20</v>
      </c>
      <c r="R83" s="497"/>
      <c r="S83" s="497">
        <v>20</v>
      </c>
      <c r="T83" s="663"/>
      <c r="U83" s="736"/>
      <c r="V83" s="739"/>
      <c r="W83" s="740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</row>
    <row r="84" spans="1:142" ht="35.25" customHeight="1" x14ac:dyDescent="0.2">
      <c r="A84" s="774"/>
      <c r="B84" s="621"/>
      <c r="C84" s="680"/>
      <c r="D84" s="686"/>
      <c r="E84" s="686"/>
      <c r="F84" s="647"/>
      <c r="G84" s="680"/>
      <c r="H84" s="686"/>
      <c r="I84" s="686"/>
      <c r="J84" s="663"/>
      <c r="K84" s="686"/>
      <c r="L84" s="706"/>
      <c r="M84" s="513">
        <v>49</v>
      </c>
      <c r="N84" s="513" t="s">
        <v>4077</v>
      </c>
      <c r="O84" s="513"/>
      <c r="P84" s="513"/>
      <c r="Q84" s="513">
        <v>10</v>
      </c>
      <c r="R84" s="500">
        <v>2</v>
      </c>
      <c r="S84" s="500">
        <v>12</v>
      </c>
      <c r="T84" s="663"/>
      <c r="U84" s="736"/>
      <c r="V84" s="739"/>
      <c r="W84" s="740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</row>
    <row r="85" spans="1:142" ht="24.75" customHeight="1" x14ac:dyDescent="0.2">
      <c r="A85" s="774"/>
      <c r="B85" s="621"/>
      <c r="C85" s="680"/>
      <c r="D85" s="686"/>
      <c r="E85" s="686"/>
      <c r="F85" s="647"/>
      <c r="G85" s="680"/>
      <c r="H85" s="686"/>
      <c r="I85" s="686"/>
      <c r="J85" s="663"/>
      <c r="K85" s="686"/>
      <c r="L85" s="706"/>
      <c r="M85" s="513">
        <v>56</v>
      </c>
      <c r="N85" s="513" t="s">
        <v>2727</v>
      </c>
      <c r="O85" s="513"/>
      <c r="P85" s="513"/>
      <c r="Q85" s="513">
        <v>6</v>
      </c>
      <c r="R85" s="500">
        <v>1</v>
      </c>
      <c r="S85" s="500">
        <v>7</v>
      </c>
      <c r="T85" s="663"/>
      <c r="U85" s="736"/>
      <c r="V85" s="739"/>
      <c r="W85" s="740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</row>
    <row r="86" spans="1:142" ht="52.5" customHeight="1" thickBot="1" x14ac:dyDescent="0.25">
      <c r="A86" s="774"/>
      <c r="B86" s="844"/>
      <c r="C86" s="680"/>
      <c r="D86" s="686"/>
      <c r="E86" s="686"/>
      <c r="F86" s="647"/>
      <c r="G86" s="680"/>
      <c r="H86" s="686"/>
      <c r="I86" s="686"/>
      <c r="J86" s="663"/>
      <c r="K86" s="686"/>
      <c r="L86" s="706"/>
      <c r="M86" s="263"/>
      <c r="N86" s="298" t="s">
        <v>4081</v>
      </c>
      <c r="O86" s="263"/>
      <c r="P86" s="263"/>
      <c r="Q86" s="310"/>
      <c r="R86" s="310"/>
      <c r="S86" s="310"/>
      <c r="T86" s="651"/>
      <c r="U86" s="737"/>
      <c r="V86" s="661"/>
      <c r="W86" s="74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</row>
    <row r="87" spans="1:142" ht="203.25" hidden="1" customHeight="1" x14ac:dyDescent="0.2">
      <c r="A87" s="774"/>
      <c r="B87" s="844"/>
      <c r="C87" s="680"/>
      <c r="D87" s="686"/>
      <c r="E87" s="530"/>
      <c r="F87" s="647"/>
      <c r="G87" s="680"/>
      <c r="H87" s="686"/>
      <c r="I87" s="686"/>
      <c r="J87" s="663"/>
      <c r="K87" s="686"/>
      <c r="L87" s="686"/>
      <c r="M87" s="530"/>
      <c r="N87" s="534"/>
      <c r="O87" s="530"/>
      <c r="P87" s="530"/>
      <c r="Q87" s="535"/>
      <c r="R87" s="536"/>
      <c r="S87" s="530"/>
      <c r="T87" s="531"/>
      <c r="U87" s="533"/>
      <c r="V87" s="535"/>
      <c r="W87" s="538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</row>
    <row r="88" spans="1:142" ht="24.75" hidden="1" customHeight="1" x14ac:dyDescent="0.2">
      <c r="A88" s="774"/>
      <c r="B88" s="844"/>
      <c r="C88" s="680"/>
      <c r="D88" s="686"/>
      <c r="E88" s="530"/>
      <c r="F88" s="647"/>
      <c r="G88" s="680"/>
      <c r="H88" s="686"/>
      <c r="I88" s="686"/>
      <c r="J88" s="663"/>
      <c r="K88" s="686"/>
      <c r="L88" s="686"/>
      <c r="M88" s="530"/>
      <c r="N88" s="534"/>
      <c r="O88" s="530"/>
      <c r="P88" s="530"/>
      <c r="Q88" s="535"/>
      <c r="R88" s="536"/>
      <c r="S88" s="530"/>
      <c r="T88" s="531"/>
      <c r="U88" s="533"/>
      <c r="V88" s="535"/>
      <c r="W88" s="538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</row>
    <row r="89" spans="1:142" ht="203.25" hidden="1" customHeight="1" x14ac:dyDescent="0.2">
      <c r="A89" s="774"/>
      <c r="B89" s="844"/>
      <c r="C89" s="680"/>
      <c r="D89" s="686"/>
      <c r="E89" s="530"/>
      <c r="F89" s="647"/>
      <c r="G89" s="680"/>
      <c r="H89" s="686"/>
      <c r="I89" s="686"/>
      <c r="J89" s="663"/>
      <c r="K89" s="686"/>
      <c r="L89" s="686"/>
      <c r="M89" s="530"/>
      <c r="N89" s="534"/>
      <c r="O89" s="530"/>
      <c r="P89" s="530"/>
      <c r="Q89" s="535"/>
      <c r="R89" s="536"/>
      <c r="S89" s="530"/>
      <c r="T89" s="531"/>
      <c r="U89" s="533"/>
      <c r="V89" s="535"/>
      <c r="W89" s="538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</row>
    <row r="90" spans="1:142" ht="30" hidden="1" customHeight="1" x14ac:dyDescent="0.2">
      <c r="A90" s="774"/>
      <c r="B90" s="844"/>
      <c r="C90" s="680"/>
      <c r="D90" s="686"/>
      <c r="E90" s="530"/>
      <c r="F90" s="647"/>
      <c r="G90" s="680"/>
      <c r="H90" s="686"/>
      <c r="I90" s="686"/>
      <c r="J90" s="663"/>
      <c r="K90" s="686"/>
      <c r="L90" s="686"/>
      <c r="M90" s="530"/>
      <c r="N90" s="534"/>
      <c r="O90" s="530"/>
      <c r="P90" s="530"/>
      <c r="Q90" s="535"/>
      <c r="R90" s="536"/>
      <c r="S90" s="530"/>
      <c r="T90" s="531"/>
      <c r="U90" s="533"/>
      <c r="V90" s="535"/>
      <c r="W90" s="538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</row>
    <row r="91" spans="1:142" ht="0.75" customHeight="1" thickBot="1" x14ac:dyDescent="0.25">
      <c r="A91" s="629"/>
      <c r="B91" s="786"/>
      <c r="C91" s="688"/>
      <c r="D91" s="627"/>
      <c r="E91" s="530"/>
      <c r="F91" s="639"/>
      <c r="G91" s="688"/>
      <c r="H91" s="627"/>
      <c r="I91" s="627"/>
      <c r="J91" s="651"/>
      <c r="K91" s="627"/>
      <c r="L91" s="627"/>
      <c r="M91" s="530"/>
      <c r="N91" s="534"/>
      <c r="O91" s="530"/>
      <c r="P91" s="530"/>
      <c r="Q91" s="535"/>
      <c r="R91" s="536"/>
      <c r="S91" s="530"/>
      <c r="T91" s="531"/>
      <c r="U91" s="533"/>
      <c r="V91" s="535"/>
      <c r="W91" s="538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</row>
    <row r="92" spans="1:142" ht="36" customHeight="1" x14ac:dyDescent="0.2">
      <c r="A92" s="628">
        <v>21</v>
      </c>
      <c r="B92" s="646" t="s">
        <v>2821</v>
      </c>
      <c r="C92" s="687" t="s">
        <v>2822</v>
      </c>
      <c r="D92" s="626" t="s">
        <v>230</v>
      </c>
      <c r="E92" s="626" t="s">
        <v>231</v>
      </c>
      <c r="F92" s="643" t="s">
        <v>2821</v>
      </c>
      <c r="G92" s="687" t="s">
        <v>2823</v>
      </c>
      <c r="H92" s="626" t="s">
        <v>2824</v>
      </c>
      <c r="I92" s="626" t="s">
        <v>2825</v>
      </c>
      <c r="J92" s="650" t="s">
        <v>2826</v>
      </c>
      <c r="K92" s="626" t="s">
        <v>2827</v>
      </c>
      <c r="L92" s="626" t="s">
        <v>2707</v>
      </c>
      <c r="M92" s="146" t="s">
        <v>2708</v>
      </c>
      <c r="N92" s="147" t="s">
        <v>2709</v>
      </c>
      <c r="O92" s="147"/>
      <c r="P92" s="147"/>
      <c r="Q92" s="147">
        <v>10</v>
      </c>
      <c r="R92" s="147"/>
      <c r="S92" s="147">
        <v>10</v>
      </c>
      <c r="T92" s="650" t="s">
        <v>2828</v>
      </c>
      <c r="U92" s="701" t="s">
        <v>2829</v>
      </c>
      <c r="V92" s="630" t="s">
        <v>3142</v>
      </c>
      <c r="W92" s="63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</row>
    <row r="93" spans="1:142" ht="36" customHeight="1" x14ac:dyDescent="0.2">
      <c r="A93" s="774"/>
      <c r="B93" s="647"/>
      <c r="C93" s="680"/>
      <c r="D93" s="686"/>
      <c r="E93" s="686"/>
      <c r="F93" s="644"/>
      <c r="G93" s="680"/>
      <c r="H93" s="686"/>
      <c r="I93" s="686"/>
      <c r="J93" s="663"/>
      <c r="K93" s="686"/>
      <c r="L93" s="686"/>
      <c r="M93" s="131" t="s">
        <v>4057</v>
      </c>
      <c r="N93" s="528" t="s">
        <v>4058</v>
      </c>
      <c r="O93" s="528"/>
      <c r="P93" s="528"/>
      <c r="Q93" s="528"/>
      <c r="R93" s="528">
        <v>10</v>
      </c>
      <c r="S93" s="528">
        <v>10</v>
      </c>
      <c r="T93" s="663"/>
      <c r="U93" s="702"/>
      <c r="V93" s="706"/>
      <c r="W93" s="707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</row>
    <row r="94" spans="1:142" s="4" customFormat="1" ht="70.5" customHeight="1" x14ac:dyDescent="0.2">
      <c r="A94" s="774"/>
      <c r="B94" s="620"/>
      <c r="C94" s="680"/>
      <c r="D94" s="686"/>
      <c r="E94" s="686"/>
      <c r="F94" s="644"/>
      <c r="G94" s="680"/>
      <c r="H94" s="686"/>
      <c r="I94" s="686"/>
      <c r="J94" s="663"/>
      <c r="K94" s="686"/>
      <c r="L94" s="686"/>
      <c r="M94" s="40">
        <v>36</v>
      </c>
      <c r="N94" s="40" t="s">
        <v>2830</v>
      </c>
      <c r="O94" s="40"/>
      <c r="P94" s="40"/>
      <c r="Q94" s="40">
        <v>37</v>
      </c>
      <c r="R94" s="40">
        <v>3</v>
      </c>
      <c r="S94" s="40">
        <f>Q94+R94</f>
        <v>40</v>
      </c>
      <c r="T94" s="663"/>
      <c r="U94" s="702"/>
      <c r="V94" s="706"/>
      <c r="W94" s="707"/>
    </row>
    <row r="95" spans="1:142" s="4" customFormat="1" ht="70.5" customHeight="1" x14ac:dyDescent="0.2">
      <c r="A95" s="774"/>
      <c r="B95" s="620"/>
      <c r="C95" s="680"/>
      <c r="D95" s="686"/>
      <c r="E95" s="686"/>
      <c r="F95" s="644"/>
      <c r="G95" s="680"/>
      <c r="H95" s="686"/>
      <c r="I95" s="686"/>
      <c r="J95" s="663"/>
      <c r="K95" s="686"/>
      <c r="L95" s="686"/>
      <c r="M95" s="40">
        <v>56</v>
      </c>
      <c r="N95" s="40" t="s">
        <v>2831</v>
      </c>
      <c r="O95" s="279"/>
      <c r="P95" s="279"/>
      <c r="Q95" s="40">
        <v>53</v>
      </c>
      <c r="R95" s="40">
        <v>7</v>
      </c>
      <c r="S95" s="40">
        <f>Q95+R95</f>
        <v>60</v>
      </c>
      <c r="T95" s="663"/>
      <c r="U95" s="702"/>
      <c r="V95" s="706"/>
      <c r="W95" s="707"/>
    </row>
    <row r="96" spans="1:142" ht="94.5" customHeight="1" x14ac:dyDescent="0.2">
      <c r="A96" s="774"/>
      <c r="B96" s="620"/>
      <c r="C96" s="680"/>
      <c r="D96" s="686"/>
      <c r="E96" s="686"/>
      <c r="F96" s="644"/>
      <c r="G96" s="680"/>
      <c r="H96" s="686"/>
      <c r="I96" s="686"/>
      <c r="J96" s="663"/>
      <c r="K96" s="686"/>
      <c r="L96" s="686"/>
      <c r="M96" s="608"/>
      <c r="N96" s="606" t="s">
        <v>4056</v>
      </c>
      <c r="O96" s="608"/>
      <c r="P96" s="608"/>
      <c r="Q96" s="777" t="s">
        <v>2736</v>
      </c>
      <c r="R96" s="778"/>
      <c r="S96" s="608"/>
      <c r="T96" s="663"/>
      <c r="U96" s="702"/>
      <c r="V96" s="706"/>
      <c r="W96" s="707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</row>
    <row r="97" spans="1:142" ht="103.5" customHeight="1" x14ac:dyDescent="0.2">
      <c r="A97" s="774"/>
      <c r="B97" s="620"/>
      <c r="C97" s="680"/>
      <c r="D97" s="686"/>
      <c r="E97" s="686"/>
      <c r="F97" s="644"/>
      <c r="G97" s="680"/>
      <c r="H97" s="686"/>
      <c r="I97" s="686"/>
      <c r="J97" s="663"/>
      <c r="K97" s="686"/>
      <c r="L97" s="686"/>
      <c r="M97" s="686"/>
      <c r="N97" s="644"/>
      <c r="O97" s="686"/>
      <c r="P97" s="686"/>
      <c r="Q97" s="706"/>
      <c r="R97" s="780"/>
      <c r="S97" s="686"/>
      <c r="T97" s="663"/>
      <c r="U97" s="702"/>
      <c r="V97" s="706"/>
      <c r="W97" s="707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</row>
    <row r="98" spans="1:142" ht="68.25" customHeight="1" thickBot="1" x14ac:dyDescent="0.25">
      <c r="A98" s="629"/>
      <c r="B98" s="786"/>
      <c r="C98" s="688"/>
      <c r="D98" s="627"/>
      <c r="E98" s="627"/>
      <c r="F98" s="645"/>
      <c r="G98" s="688"/>
      <c r="H98" s="627"/>
      <c r="I98" s="627"/>
      <c r="J98" s="651"/>
      <c r="K98" s="627"/>
      <c r="L98" s="627"/>
      <c r="M98" s="627"/>
      <c r="N98" s="645"/>
      <c r="O98" s="627"/>
      <c r="P98" s="627"/>
      <c r="Q98" s="632"/>
      <c r="R98" s="779"/>
      <c r="S98" s="627"/>
      <c r="T98" s="651"/>
      <c r="U98" s="703"/>
      <c r="V98" s="632"/>
      <c r="W98" s="633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</row>
    <row r="99" spans="1:142" s="12" customFormat="1" ht="136.5" customHeight="1" thickBot="1" x14ac:dyDescent="0.25">
      <c r="A99" s="628">
        <v>22</v>
      </c>
      <c r="B99" s="626" t="s">
        <v>2832</v>
      </c>
      <c r="C99" s="626" t="s">
        <v>2833</v>
      </c>
      <c r="D99" s="626" t="s">
        <v>2585</v>
      </c>
      <c r="E99" s="626" t="s">
        <v>231</v>
      </c>
      <c r="F99" s="626" t="s">
        <v>2832</v>
      </c>
      <c r="G99" s="626" t="s">
        <v>2834</v>
      </c>
      <c r="H99" s="626" t="s">
        <v>2835</v>
      </c>
      <c r="I99" s="626">
        <v>180150</v>
      </c>
      <c r="J99" s="636"/>
      <c r="K99" s="626" t="s">
        <v>2927</v>
      </c>
      <c r="L99" s="626" t="s">
        <v>2707</v>
      </c>
      <c r="M99" s="155">
        <v>56</v>
      </c>
      <c r="N99" s="155" t="s">
        <v>2831</v>
      </c>
      <c r="O99" s="164"/>
      <c r="P99" s="636"/>
      <c r="Q99" s="165">
        <v>20</v>
      </c>
      <c r="R99" s="155">
        <v>0</v>
      </c>
      <c r="S99" s="166">
        <f>Q99+R99</f>
        <v>20</v>
      </c>
      <c r="T99" s="636"/>
      <c r="U99" s="634" t="s">
        <v>2836</v>
      </c>
      <c r="V99" s="630" t="s">
        <v>3149</v>
      </c>
      <c r="W99" s="631"/>
    </row>
    <row r="100" spans="1:142" s="12" customFormat="1" ht="42" customHeight="1" thickBot="1" x14ac:dyDescent="0.25">
      <c r="A100" s="629"/>
      <c r="B100" s="627"/>
      <c r="C100" s="627"/>
      <c r="D100" s="627"/>
      <c r="E100" s="627"/>
      <c r="F100" s="627"/>
      <c r="G100" s="627"/>
      <c r="H100" s="627"/>
      <c r="I100" s="627"/>
      <c r="J100" s="637"/>
      <c r="K100" s="627"/>
      <c r="L100" s="627"/>
      <c r="M100" s="640" t="s">
        <v>4051</v>
      </c>
      <c r="N100" s="641"/>
      <c r="O100" s="642"/>
      <c r="P100" s="637"/>
      <c r="Q100" s="504"/>
      <c r="R100" s="288"/>
      <c r="S100" s="488"/>
      <c r="T100" s="637"/>
      <c r="U100" s="635"/>
      <c r="V100" s="632"/>
      <c r="W100" s="633"/>
    </row>
    <row r="101" spans="1:142" s="14" customFormat="1" ht="51.75" customHeight="1" x14ac:dyDescent="0.2">
      <c r="A101" s="781">
        <v>23</v>
      </c>
      <c r="B101" s="784" t="s">
        <v>2837</v>
      </c>
      <c r="C101" s="643" t="s">
        <v>2838</v>
      </c>
      <c r="D101" s="643" t="s">
        <v>182</v>
      </c>
      <c r="E101" s="646" t="s">
        <v>30</v>
      </c>
      <c r="F101" s="643" t="s">
        <v>2837</v>
      </c>
      <c r="G101" s="643" t="s">
        <v>2839</v>
      </c>
      <c r="H101" s="646">
        <v>180047</v>
      </c>
      <c r="I101" s="646" t="s">
        <v>2840</v>
      </c>
      <c r="J101" s="648" t="s">
        <v>2840</v>
      </c>
      <c r="K101" s="646" t="s">
        <v>1346</v>
      </c>
      <c r="L101" s="643" t="s">
        <v>2707</v>
      </c>
      <c r="M101" s="167" t="s">
        <v>2708</v>
      </c>
      <c r="N101" s="159" t="s">
        <v>2709</v>
      </c>
      <c r="O101" s="159"/>
      <c r="P101" s="159"/>
      <c r="Q101" s="159">
        <v>38</v>
      </c>
      <c r="R101" s="159">
        <v>2</v>
      </c>
      <c r="S101" s="159">
        <f>Q101+R101</f>
        <v>40</v>
      </c>
      <c r="T101" s="648" t="s">
        <v>2841</v>
      </c>
      <c r="U101" s="634" t="s">
        <v>2842</v>
      </c>
      <c r="V101" s="742" t="s">
        <v>3968</v>
      </c>
      <c r="W101" s="743"/>
      <c r="AA101"/>
    </row>
    <row r="102" spans="1:142" s="14" customFormat="1" ht="33.75" customHeight="1" x14ac:dyDescent="0.2">
      <c r="A102" s="782"/>
      <c r="B102" s="785"/>
      <c r="C102" s="644"/>
      <c r="D102" s="644"/>
      <c r="E102" s="647"/>
      <c r="F102" s="644"/>
      <c r="G102" s="644"/>
      <c r="H102" s="647"/>
      <c r="I102" s="647"/>
      <c r="J102" s="649"/>
      <c r="K102" s="647"/>
      <c r="L102" s="644"/>
      <c r="M102" s="72">
        <v>56</v>
      </c>
      <c r="N102" s="72" t="s">
        <v>2727</v>
      </c>
      <c r="O102" s="72"/>
      <c r="P102" s="72"/>
      <c r="Q102" s="72">
        <v>26</v>
      </c>
      <c r="R102" s="72">
        <v>4</v>
      </c>
      <c r="S102" s="72">
        <f>Q102+R102</f>
        <v>30</v>
      </c>
      <c r="T102" s="649"/>
      <c r="U102" s="768"/>
      <c r="V102" s="744"/>
      <c r="W102" s="745"/>
    </row>
    <row r="103" spans="1:142" s="14" customFormat="1" ht="27" customHeight="1" x14ac:dyDescent="0.2">
      <c r="A103" s="782"/>
      <c r="B103" s="785"/>
      <c r="C103" s="644"/>
      <c r="D103" s="644"/>
      <c r="E103" s="647"/>
      <c r="F103" s="644"/>
      <c r="G103" s="644"/>
      <c r="H103" s="647"/>
      <c r="I103" s="647"/>
      <c r="J103" s="649"/>
      <c r="K103" s="647"/>
      <c r="L103" s="644"/>
      <c r="M103" s="72">
        <v>60</v>
      </c>
      <c r="N103" s="72" t="s">
        <v>2716</v>
      </c>
      <c r="O103" s="72"/>
      <c r="P103" s="72"/>
      <c r="Q103" s="72">
        <v>20</v>
      </c>
      <c r="R103" s="72"/>
      <c r="S103" s="72">
        <f>Q103+R103</f>
        <v>20</v>
      </c>
      <c r="T103" s="649"/>
      <c r="U103" s="768"/>
      <c r="V103" s="744"/>
      <c r="W103" s="745"/>
    </row>
    <row r="104" spans="1:142" s="14" customFormat="1" ht="131.25" customHeight="1" x14ac:dyDescent="0.2">
      <c r="A104" s="782"/>
      <c r="B104" s="785"/>
      <c r="C104" s="644"/>
      <c r="D104" s="644"/>
      <c r="E104" s="647"/>
      <c r="F104" s="644"/>
      <c r="G104" s="644"/>
      <c r="H104" s="621"/>
      <c r="I104" s="647"/>
      <c r="J104" s="619"/>
      <c r="K104" s="647"/>
      <c r="L104" s="644"/>
      <c r="M104" s="72"/>
      <c r="N104" s="55" t="s">
        <v>2843</v>
      </c>
      <c r="O104" s="72"/>
      <c r="P104" s="72"/>
      <c r="Q104" s="750" t="s">
        <v>2736</v>
      </c>
      <c r="R104" s="751"/>
      <c r="S104" s="72"/>
      <c r="T104" s="649"/>
      <c r="U104" s="768"/>
      <c r="V104" s="744"/>
      <c r="W104" s="745"/>
    </row>
    <row r="105" spans="1:142" s="14" customFormat="1" ht="131.25" customHeight="1" x14ac:dyDescent="0.2">
      <c r="A105" s="782"/>
      <c r="B105" s="785"/>
      <c r="C105" s="644"/>
      <c r="D105" s="644"/>
      <c r="E105" s="647"/>
      <c r="F105" s="644"/>
      <c r="G105" s="644"/>
      <c r="H105" s="72"/>
      <c r="I105" s="647"/>
      <c r="J105" s="51"/>
      <c r="K105" s="647"/>
      <c r="L105" s="644"/>
      <c r="M105" s="638"/>
      <c r="N105" s="606" t="s">
        <v>2844</v>
      </c>
      <c r="O105" s="606" t="s">
        <v>4063</v>
      </c>
      <c r="P105" s="638"/>
      <c r="Q105" s="752"/>
      <c r="R105" s="753"/>
      <c r="S105" s="72"/>
      <c r="T105" s="649"/>
      <c r="U105" s="768"/>
      <c r="V105" s="744"/>
      <c r="W105" s="745"/>
    </row>
    <row r="106" spans="1:142" s="14" customFormat="1" ht="174" customHeight="1" thickBot="1" x14ac:dyDescent="0.25">
      <c r="A106" s="783"/>
      <c r="B106" s="786"/>
      <c r="C106" s="645"/>
      <c r="D106" s="645"/>
      <c r="E106" s="639"/>
      <c r="F106" s="645"/>
      <c r="G106" s="645"/>
      <c r="H106" s="152"/>
      <c r="I106" s="639"/>
      <c r="J106" s="168"/>
      <c r="K106" s="639"/>
      <c r="L106" s="645"/>
      <c r="M106" s="639"/>
      <c r="N106" s="645"/>
      <c r="O106" s="645"/>
      <c r="P106" s="639"/>
      <c r="Q106" s="754"/>
      <c r="R106" s="755"/>
      <c r="S106" s="152"/>
      <c r="T106" s="769"/>
      <c r="U106" s="635"/>
      <c r="V106" s="746"/>
      <c r="W106" s="747"/>
    </row>
    <row r="107" spans="1:142" s="1" customFormat="1" ht="42" customHeight="1" thickBot="1" x14ac:dyDescent="0.25">
      <c r="A107" s="628">
        <v>24</v>
      </c>
      <c r="B107" s="772" t="s">
        <v>2845</v>
      </c>
      <c r="C107" s="687" t="s">
        <v>2846</v>
      </c>
      <c r="D107" s="687" t="s">
        <v>1517</v>
      </c>
      <c r="E107" s="626" t="s">
        <v>164</v>
      </c>
      <c r="F107" s="687" t="s">
        <v>2845</v>
      </c>
      <c r="G107" s="687" t="s">
        <v>2847</v>
      </c>
      <c r="H107" s="626" t="s">
        <v>2848</v>
      </c>
      <c r="I107" s="626" t="s">
        <v>2849</v>
      </c>
      <c r="J107" s="626" t="s">
        <v>2850</v>
      </c>
      <c r="K107" s="626" t="s">
        <v>2851</v>
      </c>
      <c r="L107" s="626" t="s">
        <v>2707</v>
      </c>
      <c r="M107" s="147">
        <v>60</v>
      </c>
      <c r="N107" s="147" t="s">
        <v>2716</v>
      </c>
      <c r="O107" s="147"/>
      <c r="P107" s="147"/>
      <c r="Q107" s="147">
        <v>15</v>
      </c>
      <c r="R107" s="148"/>
      <c r="S107" s="148">
        <f>Q107+R107</f>
        <v>15</v>
      </c>
      <c r="T107" s="626" t="s">
        <v>2852</v>
      </c>
      <c r="U107" s="708" t="s">
        <v>2853</v>
      </c>
      <c r="V107" s="689" t="s">
        <v>3960</v>
      </c>
      <c r="W107" s="690"/>
    </row>
    <row r="108" spans="1:142" s="1" customFormat="1" ht="46.5" customHeight="1" thickBot="1" x14ac:dyDescent="0.25">
      <c r="A108" s="774"/>
      <c r="B108" s="787"/>
      <c r="C108" s="680"/>
      <c r="D108" s="680"/>
      <c r="E108" s="686"/>
      <c r="F108" s="680"/>
      <c r="G108" s="680"/>
      <c r="H108" s="686"/>
      <c r="I108" s="686"/>
      <c r="J108" s="686"/>
      <c r="K108" s="686"/>
      <c r="L108" s="686"/>
      <c r="M108" s="40">
        <v>56</v>
      </c>
      <c r="N108" s="40" t="s">
        <v>2727</v>
      </c>
      <c r="O108" s="40"/>
      <c r="P108" s="40"/>
      <c r="Q108" s="40">
        <v>30</v>
      </c>
      <c r="R108" s="15">
        <v>3</v>
      </c>
      <c r="S108" s="15">
        <f>Q108+R108</f>
        <v>33</v>
      </c>
      <c r="T108" s="686"/>
      <c r="U108" s="709"/>
      <c r="V108" s="699"/>
      <c r="W108" s="700"/>
    </row>
    <row r="109" spans="1:142" s="1" customFormat="1" ht="46.5" customHeight="1" thickBot="1" x14ac:dyDescent="0.25">
      <c r="A109" s="774"/>
      <c r="B109" s="787"/>
      <c r="C109" s="680"/>
      <c r="D109" s="680"/>
      <c r="E109" s="686"/>
      <c r="F109" s="680"/>
      <c r="G109" s="680"/>
      <c r="H109" s="686"/>
      <c r="I109" s="686"/>
      <c r="J109" s="686"/>
      <c r="K109" s="686"/>
      <c r="L109" s="686"/>
      <c r="M109" s="640" t="s">
        <v>4051</v>
      </c>
      <c r="N109" s="641"/>
      <c r="O109" s="642"/>
      <c r="P109" s="513"/>
      <c r="Q109" s="471"/>
      <c r="R109" s="461"/>
      <c r="S109" s="500"/>
      <c r="T109" s="686"/>
      <c r="U109" s="709"/>
      <c r="V109" s="699"/>
      <c r="W109" s="700"/>
    </row>
    <row r="110" spans="1:142" s="1" customFormat="1" ht="150" customHeight="1" thickBot="1" x14ac:dyDescent="0.25">
      <c r="A110" s="774"/>
      <c r="B110" s="787"/>
      <c r="C110" s="680"/>
      <c r="D110" s="680"/>
      <c r="E110" s="686"/>
      <c r="F110" s="680"/>
      <c r="G110" s="680"/>
      <c r="H110" s="686"/>
      <c r="I110" s="686"/>
      <c r="J110" s="686"/>
      <c r="K110" s="686"/>
      <c r="L110" s="686"/>
      <c r="M110" s="432" t="s">
        <v>3193</v>
      </c>
      <c r="N110" s="40"/>
      <c r="O110" s="40"/>
      <c r="P110" s="40"/>
      <c r="Q110" s="777" t="s">
        <v>2736</v>
      </c>
      <c r="R110" s="778"/>
      <c r="S110" s="40"/>
      <c r="T110" s="686"/>
      <c r="U110" s="709"/>
      <c r="V110" s="699"/>
      <c r="W110" s="700"/>
      <c r="Y110"/>
    </row>
    <row r="111" spans="1:142" s="1" customFormat="1" ht="61.5" customHeight="1" thickBot="1" x14ac:dyDescent="0.25">
      <c r="A111" s="774"/>
      <c r="B111" s="787"/>
      <c r="C111" s="680"/>
      <c r="D111" s="680"/>
      <c r="E111" s="686"/>
      <c r="F111" s="680"/>
      <c r="G111" s="680"/>
      <c r="H111" s="686"/>
      <c r="I111" s="686"/>
      <c r="J111" s="686"/>
      <c r="K111" s="686"/>
      <c r="L111" s="686"/>
      <c r="M111" s="608" t="s">
        <v>2787</v>
      </c>
      <c r="N111" s="608"/>
      <c r="O111" s="608"/>
      <c r="P111" s="608" t="s">
        <v>53</v>
      </c>
      <c r="Q111" s="706"/>
      <c r="R111" s="780"/>
      <c r="S111" s="608"/>
      <c r="T111" s="686"/>
      <c r="U111" s="709"/>
      <c r="V111" s="699"/>
      <c r="W111" s="700"/>
    </row>
    <row r="112" spans="1:142" s="1" customFormat="1" ht="38.25" customHeight="1" thickBot="1" x14ac:dyDescent="0.25">
      <c r="A112" s="629"/>
      <c r="B112" s="788"/>
      <c r="C112" s="688"/>
      <c r="D112" s="688"/>
      <c r="E112" s="627"/>
      <c r="F112" s="688"/>
      <c r="G112" s="688"/>
      <c r="H112" s="627"/>
      <c r="I112" s="627"/>
      <c r="J112" s="627"/>
      <c r="K112" s="627"/>
      <c r="L112" s="627"/>
      <c r="M112" s="627"/>
      <c r="N112" s="627"/>
      <c r="O112" s="627"/>
      <c r="P112" s="627"/>
      <c r="Q112" s="632"/>
      <c r="R112" s="779"/>
      <c r="S112" s="627"/>
      <c r="T112" s="627"/>
      <c r="U112" s="710"/>
      <c r="V112" s="691"/>
      <c r="W112" s="692"/>
    </row>
    <row r="113" spans="1:198" s="10" customFormat="1" ht="34.5" customHeight="1" x14ac:dyDescent="0.2">
      <c r="A113" s="628">
        <v>25</v>
      </c>
      <c r="B113" s="772" t="s">
        <v>2854</v>
      </c>
      <c r="C113" s="687" t="s">
        <v>3961</v>
      </c>
      <c r="D113" s="687" t="s">
        <v>2855</v>
      </c>
      <c r="E113" s="626" t="s">
        <v>164</v>
      </c>
      <c r="F113" s="687" t="s">
        <v>2854</v>
      </c>
      <c r="G113" s="687" t="s">
        <v>2856</v>
      </c>
      <c r="H113" s="626" t="s">
        <v>2857</v>
      </c>
      <c r="I113" s="626" t="s">
        <v>2858</v>
      </c>
      <c r="J113" s="650" t="s">
        <v>2859</v>
      </c>
      <c r="K113" s="626" t="s">
        <v>2860</v>
      </c>
      <c r="L113" s="626" t="s">
        <v>2707</v>
      </c>
      <c r="M113" s="146" t="s">
        <v>2708</v>
      </c>
      <c r="N113" s="147" t="s">
        <v>2709</v>
      </c>
      <c r="O113" s="147"/>
      <c r="P113" s="147"/>
      <c r="Q113" s="147">
        <v>27</v>
      </c>
      <c r="R113" s="147">
        <v>3</v>
      </c>
      <c r="S113" s="147">
        <f>Q113+R113</f>
        <v>30</v>
      </c>
      <c r="T113" s="650" t="s">
        <v>2861</v>
      </c>
      <c r="U113" s="708" t="s">
        <v>2862</v>
      </c>
      <c r="V113" s="630" t="s">
        <v>4005</v>
      </c>
      <c r="W113" s="690"/>
    </row>
    <row r="114" spans="1:198" s="10" customFormat="1" ht="89.25" customHeight="1" x14ac:dyDescent="0.2">
      <c r="A114" s="774"/>
      <c r="B114" s="612"/>
      <c r="C114" s="680"/>
      <c r="D114" s="680"/>
      <c r="E114" s="686"/>
      <c r="F114" s="680"/>
      <c r="G114" s="680"/>
      <c r="H114" s="686"/>
      <c r="I114" s="686"/>
      <c r="J114" s="663"/>
      <c r="K114" s="686"/>
      <c r="L114" s="686"/>
      <c r="M114" s="40">
        <v>36</v>
      </c>
      <c r="N114" s="40" t="s">
        <v>2713</v>
      </c>
      <c r="O114" s="40"/>
      <c r="P114" s="40"/>
      <c r="Q114" s="40">
        <v>27</v>
      </c>
      <c r="R114" s="40">
        <v>3</v>
      </c>
      <c r="S114" s="40">
        <f>Q114+R114</f>
        <v>30</v>
      </c>
      <c r="T114" s="663"/>
      <c r="U114" s="709"/>
      <c r="V114" s="699"/>
      <c r="W114" s="700"/>
      <c r="Y114"/>
    </row>
    <row r="115" spans="1:198" s="10" customFormat="1" ht="30.75" customHeight="1" x14ac:dyDescent="0.2">
      <c r="A115" s="774"/>
      <c r="B115" s="612"/>
      <c r="C115" s="680"/>
      <c r="D115" s="680"/>
      <c r="E115" s="686"/>
      <c r="F115" s="680"/>
      <c r="G115" s="680"/>
      <c r="H115" s="686"/>
      <c r="I115" s="686"/>
      <c r="J115" s="663"/>
      <c r="K115" s="686"/>
      <c r="L115" s="686"/>
      <c r="M115" s="40">
        <v>56</v>
      </c>
      <c r="N115" s="40" t="s">
        <v>2727</v>
      </c>
      <c r="O115" s="40"/>
      <c r="P115" s="40"/>
      <c r="Q115" s="40">
        <v>8</v>
      </c>
      <c r="R115" s="40">
        <v>2</v>
      </c>
      <c r="S115" s="40">
        <f>Q115+R115</f>
        <v>10</v>
      </c>
      <c r="T115" s="663"/>
      <c r="U115" s="709"/>
      <c r="V115" s="699"/>
      <c r="W115" s="700"/>
    </row>
    <row r="116" spans="1:198" s="10" customFormat="1" ht="112.5" customHeight="1" thickBot="1" x14ac:dyDescent="0.25">
      <c r="A116" s="629"/>
      <c r="B116" s="773"/>
      <c r="C116" s="688"/>
      <c r="D116" s="688"/>
      <c r="E116" s="627"/>
      <c r="F116" s="688"/>
      <c r="G116" s="688"/>
      <c r="H116" s="627"/>
      <c r="I116" s="627"/>
      <c r="J116" s="651"/>
      <c r="K116" s="627"/>
      <c r="L116" s="627"/>
      <c r="M116" s="298" t="s">
        <v>4062</v>
      </c>
      <c r="N116" s="149"/>
      <c r="O116" s="149"/>
      <c r="P116" s="149"/>
      <c r="Q116" s="722" t="s">
        <v>2736</v>
      </c>
      <c r="R116" s="723"/>
      <c r="S116" s="149"/>
      <c r="T116" s="651"/>
      <c r="U116" s="710"/>
      <c r="V116" s="691"/>
      <c r="W116" s="692"/>
    </row>
    <row r="117" spans="1:198" ht="54.75" customHeight="1" x14ac:dyDescent="0.2">
      <c r="A117" s="628">
        <v>26</v>
      </c>
      <c r="B117" s="772" t="s">
        <v>2863</v>
      </c>
      <c r="C117" s="687" t="s">
        <v>2864</v>
      </c>
      <c r="D117" s="687" t="s">
        <v>325</v>
      </c>
      <c r="E117" s="626" t="s">
        <v>164</v>
      </c>
      <c r="F117" s="687" t="s">
        <v>2865</v>
      </c>
      <c r="G117" s="687" t="s">
        <v>2866</v>
      </c>
      <c r="H117" s="626" t="s">
        <v>2867</v>
      </c>
      <c r="I117" s="626" t="s">
        <v>2868</v>
      </c>
      <c r="J117" s="650" t="s">
        <v>2869</v>
      </c>
      <c r="K117" s="626" t="s">
        <v>2870</v>
      </c>
      <c r="L117" s="626" t="s">
        <v>2707</v>
      </c>
      <c r="M117" s="146" t="s">
        <v>2719</v>
      </c>
      <c r="N117" s="147" t="s">
        <v>2871</v>
      </c>
      <c r="O117" s="147"/>
      <c r="P117" s="147"/>
      <c r="Q117" s="147">
        <v>10</v>
      </c>
      <c r="R117" s="148">
        <v>1</v>
      </c>
      <c r="S117" s="148">
        <v>11</v>
      </c>
      <c r="T117" s="650" t="s">
        <v>2872</v>
      </c>
      <c r="U117" s="701" t="s">
        <v>2873</v>
      </c>
      <c r="V117" s="689" t="s">
        <v>3065</v>
      </c>
      <c r="W117" s="690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</row>
    <row r="118" spans="1:198" ht="36.950000000000003" customHeight="1" x14ac:dyDescent="0.2">
      <c r="A118" s="774"/>
      <c r="B118" s="612"/>
      <c r="C118" s="680"/>
      <c r="D118" s="680"/>
      <c r="E118" s="686"/>
      <c r="F118" s="680"/>
      <c r="G118" s="680"/>
      <c r="H118" s="686"/>
      <c r="I118" s="686"/>
      <c r="J118" s="663"/>
      <c r="K118" s="686"/>
      <c r="L118" s="686"/>
      <c r="M118" s="53" t="s">
        <v>2708</v>
      </c>
      <c r="N118" s="40" t="s">
        <v>2709</v>
      </c>
      <c r="O118" s="40"/>
      <c r="P118" s="40"/>
      <c r="Q118" s="40">
        <v>20</v>
      </c>
      <c r="R118" s="15">
        <v>2</v>
      </c>
      <c r="S118" s="15">
        <v>22</v>
      </c>
      <c r="T118" s="663"/>
      <c r="U118" s="702"/>
      <c r="V118" s="699"/>
      <c r="W118" s="700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</row>
    <row r="119" spans="1:198" ht="34.700000000000003" customHeight="1" x14ac:dyDescent="0.2">
      <c r="A119" s="774"/>
      <c r="B119" s="612"/>
      <c r="C119" s="680"/>
      <c r="D119" s="680"/>
      <c r="E119" s="686"/>
      <c r="F119" s="680"/>
      <c r="G119" s="680"/>
      <c r="H119" s="686"/>
      <c r="I119" s="686"/>
      <c r="J119" s="663"/>
      <c r="K119" s="686"/>
      <c r="L119" s="686"/>
      <c r="M119" s="40">
        <v>11</v>
      </c>
      <c r="N119" s="40" t="s">
        <v>2874</v>
      </c>
      <c r="O119" s="40"/>
      <c r="P119" s="40"/>
      <c r="Q119" s="40">
        <v>10</v>
      </c>
      <c r="R119" s="15">
        <v>1</v>
      </c>
      <c r="S119" s="15">
        <v>11</v>
      </c>
      <c r="T119" s="663"/>
      <c r="U119" s="702"/>
      <c r="V119" s="699"/>
      <c r="W119" s="700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</row>
    <row r="120" spans="1:198" ht="36.950000000000003" customHeight="1" x14ac:dyDescent="0.2">
      <c r="A120" s="774"/>
      <c r="B120" s="612"/>
      <c r="C120" s="680"/>
      <c r="D120" s="680"/>
      <c r="E120" s="686"/>
      <c r="F120" s="680"/>
      <c r="G120" s="680"/>
      <c r="H120" s="686"/>
      <c r="I120" s="686"/>
      <c r="J120" s="663"/>
      <c r="K120" s="686"/>
      <c r="L120" s="686"/>
      <c r="M120" s="40">
        <v>26</v>
      </c>
      <c r="N120" s="40" t="s">
        <v>2725</v>
      </c>
      <c r="O120" s="40"/>
      <c r="P120" s="40"/>
      <c r="Q120" s="40">
        <v>10</v>
      </c>
      <c r="R120" s="15">
        <v>1</v>
      </c>
      <c r="S120" s="15">
        <v>11</v>
      </c>
      <c r="T120" s="663"/>
      <c r="U120" s="702"/>
      <c r="V120" s="699"/>
      <c r="W120" s="700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pans="1:198" ht="31.15" customHeight="1" x14ac:dyDescent="0.2">
      <c r="A121" s="774"/>
      <c r="B121" s="612"/>
      <c r="C121" s="680"/>
      <c r="D121" s="680"/>
      <c r="E121" s="686"/>
      <c r="F121" s="680"/>
      <c r="G121" s="680"/>
      <c r="H121" s="686"/>
      <c r="I121" s="686"/>
      <c r="J121" s="663"/>
      <c r="K121" s="686"/>
      <c r="L121" s="686"/>
      <c r="M121" s="40">
        <v>32</v>
      </c>
      <c r="N121" s="40" t="s">
        <v>2875</v>
      </c>
      <c r="O121" s="40"/>
      <c r="P121" s="40"/>
      <c r="Q121" s="40">
        <v>20</v>
      </c>
      <c r="R121" s="15">
        <v>2</v>
      </c>
      <c r="S121" s="15">
        <v>22</v>
      </c>
      <c r="T121" s="663"/>
      <c r="U121" s="702"/>
      <c r="V121" s="699"/>
      <c r="W121" s="700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pans="1:198" ht="24.2" customHeight="1" x14ac:dyDescent="0.2">
      <c r="A122" s="774"/>
      <c r="B122" s="612"/>
      <c r="C122" s="680"/>
      <c r="D122" s="680"/>
      <c r="E122" s="686"/>
      <c r="F122" s="680"/>
      <c r="G122" s="680"/>
      <c r="H122" s="686"/>
      <c r="I122" s="686"/>
      <c r="J122" s="663"/>
      <c r="K122" s="686"/>
      <c r="L122" s="686"/>
      <c r="M122" s="40">
        <v>68</v>
      </c>
      <c r="N122" s="40" t="s">
        <v>2876</v>
      </c>
      <c r="O122" s="40"/>
      <c r="P122" s="40"/>
      <c r="Q122" s="40">
        <v>10</v>
      </c>
      <c r="R122" s="15">
        <v>1</v>
      </c>
      <c r="S122" s="15">
        <v>11</v>
      </c>
      <c r="T122" s="663"/>
      <c r="U122" s="702"/>
      <c r="V122" s="699"/>
      <c r="W122" s="700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</row>
    <row r="123" spans="1:198" ht="32.25" customHeight="1" x14ac:dyDescent="0.2">
      <c r="A123" s="774"/>
      <c r="B123" s="612"/>
      <c r="C123" s="680"/>
      <c r="D123" s="680"/>
      <c r="E123" s="686"/>
      <c r="F123" s="680"/>
      <c r="G123" s="680"/>
      <c r="H123" s="686"/>
      <c r="I123" s="686"/>
      <c r="J123" s="663"/>
      <c r="K123" s="686"/>
      <c r="L123" s="686"/>
      <c r="M123" s="40">
        <v>56</v>
      </c>
      <c r="N123" s="40" t="s">
        <v>2727</v>
      </c>
      <c r="O123" s="608"/>
      <c r="P123" s="40"/>
      <c r="Q123" s="40">
        <v>35</v>
      </c>
      <c r="R123" s="15">
        <v>5</v>
      </c>
      <c r="S123" s="15">
        <v>40</v>
      </c>
      <c r="T123" s="663"/>
      <c r="U123" s="702"/>
      <c r="V123" s="699"/>
      <c r="W123" s="700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1:198" ht="15.75" x14ac:dyDescent="0.2">
      <c r="A124" s="774"/>
      <c r="B124" s="612"/>
      <c r="C124" s="680"/>
      <c r="D124" s="680"/>
      <c r="E124" s="686"/>
      <c r="F124" s="680"/>
      <c r="G124" s="680"/>
      <c r="H124" s="686"/>
      <c r="I124" s="686"/>
      <c r="J124" s="663"/>
      <c r="K124" s="686"/>
      <c r="L124" s="686"/>
      <c r="M124" s="40">
        <v>60</v>
      </c>
      <c r="N124" s="40" t="s">
        <v>2716</v>
      </c>
      <c r="O124" s="609"/>
      <c r="P124" s="40"/>
      <c r="Q124" s="40">
        <v>30</v>
      </c>
      <c r="R124" s="15"/>
      <c r="S124" s="15">
        <v>30</v>
      </c>
      <c r="T124" s="663"/>
      <c r="U124" s="702"/>
      <c r="V124" s="699"/>
      <c r="W124" s="700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1:198" ht="234.75" customHeight="1" thickBot="1" x14ac:dyDescent="0.25">
      <c r="A125" s="629"/>
      <c r="B125" s="773"/>
      <c r="C125" s="688"/>
      <c r="D125" s="688"/>
      <c r="E125" s="627"/>
      <c r="F125" s="688"/>
      <c r="G125" s="688"/>
      <c r="H125" s="627"/>
      <c r="I125" s="627"/>
      <c r="J125" s="651"/>
      <c r="K125" s="627"/>
      <c r="L125" s="627"/>
      <c r="M125" s="169" t="s">
        <v>4061</v>
      </c>
      <c r="N125" s="149"/>
      <c r="O125" s="149"/>
      <c r="P125" s="149" t="s">
        <v>2877</v>
      </c>
      <c r="Q125" s="722" t="s">
        <v>2736</v>
      </c>
      <c r="R125" s="723"/>
      <c r="S125" s="149"/>
      <c r="T125" s="651"/>
      <c r="U125" s="703"/>
      <c r="V125" s="691"/>
      <c r="W125" s="692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1:198" ht="39" customHeight="1" x14ac:dyDescent="0.2">
      <c r="A126" s="628">
        <v>27</v>
      </c>
      <c r="B126" s="772" t="s">
        <v>2878</v>
      </c>
      <c r="C126" s="687" t="s">
        <v>2879</v>
      </c>
      <c r="D126" s="687" t="s">
        <v>325</v>
      </c>
      <c r="E126" s="626" t="s">
        <v>164</v>
      </c>
      <c r="F126" s="687" t="s">
        <v>2878</v>
      </c>
      <c r="G126" s="687" t="s">
        <v>2880</v>
      </c>
      <c r="H126" s="626" t="s">
        <v>2881</v>
      </c>
      <c r="I126" s="626" t="s">
        <v>2882</v>
      </c>
      <c r="J126" s="650" t="s">
        <v>2883</v>
      </c>
      <c r="K126" s="626" t="s">
        <v>3262</v>
      </c>
      <c r="L126" s="626" t="s">
        <v>2707</v>
      </c>
      <c r="M126" s="147"/>
      <c r="N126" s="147"/>
      <c r="O126" s="147"/>
      <c r="P126" s="147"/>
      <c r="Q126" s="147">
        <v>0</v>
      </c>
      <c r="R126" s="148">
        <v>0</v>
      </c>
      <c r="S126" s="148">
        <f>Q126+R126</f>
        <v>0</v>
      </c>
      <c r="T126" s="650" t="s">
        <v>2884</v>
      </c>
      <c r="U126" s="701" t="s">
        <v>2885</v>
      </c>
      <c r="V126" s="689" t="s">
        <v>3962</v>
      </c>
      <c r="W126" s="690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</row>
    <row r="127" spans="1:198" s="4" customFormat="1" ht="88.15" customHeight="1" x14ac:dyDescent="0.2">
      <c r="A127" s="774"/>
      <c r="B127" s="612"/>
      <c r="C127" s="680"/>
      <c r="D127" s="680"/>
      <c r="E127" s="686"/>
      <c r="F127" s="680"/>
      <c r="G127" s="680"/>
      <c r="H127" s="686"/>
      <c r="I127" s="686"/>
      <c r="J127" s="663"/>
      <c r="K127" s="686"/>
      <c r="L127" s="686"/>
      <c r="M127" s="40">
        <v>9</v>
      </c>
      <c r="N127" s="40" t="s">
        <v>2709</v>
      </c>
      <c r="O127" s="40"/>
      <c r="P127" s="40"/>
      <c r="Q127" s="40">
        <v>40</v>
      </c>
      <c r="R127" s="15">
        <v>3</v>
      </c>
      <c r="S127" s="15">
        <f>Q127+R127</f>
        <v>43</v>
      </c>
      <c r="T127" s="663"/>
      <c r="U127" s="702"/>
      <c r="V127" s="699"/>
      <c r="W127" s="700"/>
      <c r="Y127"/>
    </row>
    <row r="128" spans="1:198" s="4" customFormat="1" ht="58.35" customHeight="1" x14ac:dyDescent="0.2">
      <c r="A128" s="774"/>
      <c r="B128" s="612"/>
      <c r="C128" s="680"/>
      <c r="D128" s="680"/>
      <c r="E128" s="686"/>
      <c r="F128" s="680"/>
      <c r="G128" s="680"/>
      <c r="H128" s="686"/>
      <c r="I128" s="686"/>
      <c r="J128" s="663"/>
      <c r="K128" s="686"/>
      <c r="L128" s="686"/>
      <c r="M128" s="40">
        <v>56</v>
      </c>
      <c r="N128" s="40" t="s">
        <v>2727</v>
      </c>
      <c r="O128" s="40"/>
      <c r="P128" s="40"/>
      <c r="Q128" s="40">
        <v>28</v>
      </c>
      <c r="R128" s="15">
        <v>2</v>
      </c>
      <c r="S128" s="15">
        <f>Q128+R128</f>
        <v>30</v>
      </c>
      <c r="T128" s="663"/>
      <c r="U128" s="702"/>
      <c r="V128" s="699"/>
      <c r="W128" s="700"/>
    </row>
    <row r="129" spans="1:198" s="4" customFormat="1" ht="48.75" customHeight="1" x14ac:dyDescent="0.2">
      <c r="A129" s="774"/>
      <c r="B129" s="612"/>
      <c r="C129" s="680"/>
      <c r="D129" s="680"/>
      <c r="E129" s="686"/>
      <c r="F129" s="680"/>
      <c r="G129" s="680"/>
      <c r="H129" s="686"/>
      <c r="I129" s="686"/>
      <c r="J129" s="663"/>
      <c r="K129" s="686"/>
      <c r="L129" s="686"/>
      <c r="M129" s="24" t="s">
        <v>4051</v>
      </c>
      <c r="N129" s="40"/>
      <c r="O129" s="40"/>
      <c r="P129" s="40"/>
      <c r="Q129" s="777" t="s">
        <v>2736</v>
      </c>
      <c r="R129" s="778"/>
      <c r="S129" s="15"/>
      <c r="T129" s="663"/>
      <c r="U129" s="702"/>
      <c r="V129" s="699"/>
      <c r="W129" s="700"/>
    </row>
    <row r="130" spans="1:198" s="4" customFormat="1" ht="108.75" customHeight="1" thickBot="1" x14ac:dyDescent="0.25">
      <c r="A130" s="629"/>
      <c r="B130" s="773"/>
      <c r="C130" s="688"/>
      <c r="D130" s="688"/>
      <c r="E130" s="627"/>
      <c r="F130" s="688"/>
      <c r="G130" s="688"/>
      <c r="H130" s="627"/>
      <c r="I130" s="627"/>
      <c r="J130" s="651"/>
      <c r="K130" s="627"/>
      <c r="L130" s="627"/>
      <c r="M130" s="300" t="s">
        <v>2886</v>
      </c>
      <c r="N130" s="149"/>
      <c r="O130" s="149"/>
      <c r="P130" s="149" t="s">
        <v>2887</v>
      </c>
      <c r="Q130" s="632"/>
      <c r="R130" s="779"/>
      <c r="S130" s="149"/>
      <c r="T130" s="651"/>
      <c r="U130" s="703"/>
      <c r="V130" s="691"/>
      <c r="W130" s="692"/>
    </row>
    <row r="131" spans="1:198" ht="117" customHeight="1" x14ac:dyDescent="0.2">
      <c r="A131" s="628">
        <v>28</v>
      </c>
      <c r="B131" s="775" t="s">
        <v>3964</v>
      </c>
      <c r="C131" s="687" t="s">
        <v>2888</v>
      </c>
      <c r="D131" s="687" t="s">
        <v>325</v>
      </c>
      <c r="E131" s="626" t="s">
        <v>164</v>
      </c>
      <c r="F131" s="687" t="s">
        <v>2889</v>
      </c>
      <c r="G131" s="687" t="s">
        <v>3965</v>
      </c>
      <c r="H131" s="626" t="s">
        <v>2890</v>
      </c>
      <c r="I131" s="626" t="s">
        <v>2891</v>
      </c>
      <c r="J131" s="650" t="s">
        <v>2892</v>
      </c>
      <c r="K131" s="626" t="s">
        <v>2893</v>
      </c>
      <c r="L131" s="626" t="s">
        <v>2707</v>
      </c>
      <c r="M131" s="147">
        <v>36</v>
      </c>
      <c r="N131" s="147" t="s">
        <v>2713</v>
      </c>
      <c r="O131" s="147"/>
      <c r="P131" s="147"/>
      <c r="Q131" s="147">
        <v>70</v>
      </c>
      <c r="R131" s="148">
        <v>7</v>
      </c>
      <c r="S131" s="148">
        <v>77</v>
      </c>
      <c r="T131" s="650" t="s">
        <v>2894</v>
      </c>
      <c r="U131" s="708" t="s">
        <v>2895</v>
      </c>
      <c r="V131" s="689" t="s">
        <v>3963</v>
      </c>
      <c r="W131" s="690"/>
      <c r="X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</row>
    <row r="132" spans="1:198" ht="39.75" customHeight="1" x14ac:dyDescent="0.2">
      <c r="A132" s="774"/>
      <c r="B132" s="615"/>
      <c r="C132" s="680"/>
      <c r="D132" s="680"/>
      <c r="E132" s="686"/>
      <c r="F132" s="680"/>
      <c r="G132" s="680"/>
      <c r="H132" s="686"/>
      <c r="I132" s="686"/>
      <c r="J132" s="663"/>
      <c r="K132" s="686"/>
      <c r="L132" s="686"/>
      <c r="M132" s="40">
        <v>56</v>
      </c>
      <c r="N132" s="40" t="s">
        <v>2727</v>
      </c>
      <c r="O132" s="40"/>
      <c r="P132" s="40"/>
      <c r="Q132" s="40">
        <v>26</v>
      </c>
      <c r="R132" s="15">
        <v>4</v>
      </c>
      <c r="S132" s="15">
        <v>30</v>
      </c>
      <c r="T132" s="663"/>
      <c r="U132" s="709"/>
      <c r="V132" s="699"/>
      <c r="W132" s="700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</row>
    <row r="133" spans="1:198" ht="146.25" customHeight="1" thickBot="1" x14ac:dyDescent="0.25">
      <c r="A133" s="629"/>
      <c r="B133" s="776"/>
      <c r="C133" s="688"/>
      <c r="D133" s="688"/>
      <c r="E133" s="627"/>
      <c r="F133" s="688"/>
      <c r="G133" s="688"/>
      <c r="H133" s="627"/>
      <c r="I133" s="627"/>
      <c r="J133" s="651"/>
      <c r="K133" s="627"/>
      <c r="L133" s="627"/>
      <c r="M133" s="298" t="s">
        <v>4060</v>
      </c>
      <c r="N133" s="149"/>
      <c r="O133" s="149"/>
      <c r="P133" s="149"/>
      <c r="Q133" s="722" t="s">
        <v>2736</v>
      </c>
      <c r="R133" s="723"/>
      <c r="S133" s="149"/>
      <c r="T133" s="651"/>
      <c r="U133" s="710"/>
      <c r="V133" s="691"/>
      <c r="W133" s="692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</row>
    <row r="134" spans="1:198" ht="144" customHeight="1" x14ac:dyDescent="0.2">
      <c r="A134" s="628">
        <v>29</v>
      </c>
      <c r="B134" s="772" t="s">
        <v>2896</v>
      </c>
      <c r="C134" s="687" t="s">
        <v>2897</v>
      </c>
      <c r="D134" s="687" t="s">
        <v>325</v>
      </c>
      <c r="E134" s="626" t="s">
        <v>164</v>
      </c>
      <c r="F134" s="687" t="s">
        <v>2896</v>
      </c>
      <c r="G134" s="687" t="s">
        <v>3967</v>
      </c>
      <c r="H134" s="626" t="s">
        <v>2898</v>
      </c>
      <c r="I134" s="626" t="s">
        <v>2899</v>
      </c>
      <c r="J134" s="650">
        <v>180076</v>
      </c>
      <c r="K134" s="626" t="s">
        <v>2900</v>
      </c>
      <c r="L134" s="626" t="s">
        <v>2707</v>
      </c>
      <c r="M134" s="146" t="s">
        <v>2708</v>
      </c>
      <c r="N134" s="147" t="s">
        <v>2709</v>
      </c>
      <c r="O134" s="147"/>
      <c r="P134" s="147"/>
      <c r="Q134" s="147">
        <v>35</v>
      </c>
      <c r="R134" s="147">
        <v>5</v>
      </c>
      <c r="S134" s="147">
        <f>Q134+R134</f>
        <v>40</v>
      </c>
      <c r="T134" s="650" t="s">
        <v>2901</v>
      </c>
      <c r="U134" s="701" t="s">
        <v>2902</v>
      </c>
      <c r="V134" s="689" t="s">
        <v>3966</v>
      </c>
      <c r="W134" s="690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</row>
    <row r="135" spans="1:198" ht="107.25" customHeight="1" thickBot="1" x14ac:dyDescent="0.25">
      <c r="A135" s="629"/>
      <c r="B135" s="773"/>
      <c r="C135" s="688"/>
      <c r="D135" s="688"/>
      <c r="E135" s="627"/>
      <c r="F135" s="688"/>
      <c r="G135" s="688"/>
      <c r="H135" s="627"/>
      <c r="I135" s="627"/>
      <c r="J135" s="651"/>
      <c r="K135" s="627"/>
      <c r="L135" s="627"/>
      <c r="M135" s="298" t="s">
        <v>4059</v>
      </c>
      <c r="N135" s="149" t="s">
        <v>2903</v>
      </c>
      <c r="O135" s="149"/>
      <c r="P135" s="149"/>
      <c r="Q135" s="722" t="s">
        <v>2736</v>
      </c>
      <c r="R135" s="723"/>
      <c r="S135" s="149"/>
      <c r="T135" s="651"/>
      <c r="U135" s="703"/>
      <c r="V135" s="691"/>
      <c r="W135" s="692"/>
      <c r="X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</row>
  </sheetData>
  <autoFilter ref="A2:W135" xr:uid="{00000000-0009-0000-0000-000004000000}">
    <filterColumn colId="21" showButton="0"/>
  </autoFilter>
  <mergeCells count="511">
    <mergeCell ref="B80:B91"/>
    <mergeCell ref="C80:C91"/>
    <mergeCell ref="D80:D91"/>
    <mergeCell ref="F80:F91"/>
    <mergeCell ref="G80:G91"/>
    <mergeCell ref="H80:H91"/>
    <mergeCell ref="I80:I91"/>
    <mergeCell ref="J80:J91"/>
    <mergeCell ref="K80:K91"/>
    <mergeCell ref="L80:L91"/>
    <mergeCell ref="A80:A91"/>
    <mergeCell ref="E80:E86"/>
    <mergeCell ref="A1:W1"/>
    <mergeCell ref="V2:W2"/>
    <mergeCell ref="A27:A32"/>
    <mergeCell ref="B27:B32"/>
    <mergeCell ref="C27:C32"/>
    <mergeCell ref="D27:D32"/>
    <mergeCell ref="E27:E32"/>
    <mergeCell ref="F27:F32"/>
    <mergeCell ref="G27:G32"/>
    <mergeCell ref="H27:H32"/>
    <mergeCell ref="I27:I32"/>
    <mergeCell ref="N28:N29"/>
    <mergeCell ref="O28:O29"/>
    <mergeCell ref="P28:P29"/>
    <mergeCell ref="T20:T23"/>
    <mergeCell ref="U20:U23"/>
    <mergeCell ref="Q23:R23"/>
    <mergeCell ref="J20:J23"/>
    <mergeCell ref="K20:K23"/>
    <mergeCell ref="A9:A17"/>
    <mergeCell ref="B9:B17"/>
    <mergeCell ref="Q17:R17"/>
    <mergeCell ref="C9:C17"/>
    <mergeCell ref="A18:A19"/>
    <mergeCell ref="B18:B19"/>
    <mergeCell ref="C18:C19"/>
    <mergeCell ref="D9:D17"/>
    <mergeCell ref="E9:E17"/>
    <mergeCell ref="F9:F17"/>
    <mergeCell ref="D18:D19"/>
    <mergeCell ref="E18:E19"/>
    <mergeCell ref="F18:F19"/>
    <mergeCell ref="G18:G19"/>
    <mergeCell ref="K9:K17"/>
    <mergeCell ref="L9:L17"/>
    <mergeCell ref="M17:O17"/>
    <mergeCell ref="I18:I19"/>
    <mergeCell ref="J18:J19"/>
    <mergeCell ref="K18:K19"/>
    <mergeCell ref="L18:L19"/>
    <mergeCell ref="K38:K39"/>
    <mergeCell ref="L38:L39"/>
    <mergeCell ref="G33:G35"/>
    <mergeCell ref="H33:H35"/>
    <mergeCell ref="M19:O19"/>
    <mergeCell ref="K33:K35"/>
    <mergeCell ref="J33:J35"/>
    <mergeCell ref="P31:P32"/>
    <mergeCell ref="M32:O32"/>
    <mergeCell ref="L20:L23"/>
    <mergeCell ref="I20:I23"/>
    <mergeCell ref="H18:H19"/>
    <mergeCell ref="G20:G23"/>
    <mergeCell ref="H20:H23"/>
    <mergeCell ref="J9:J1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A20:A23"/>
    <mergeCell ref="B20:B23"/>
    <mergeCell ref="C20:C23"/>
    <mergeCell ref="D20:D23"/>
    <mergeCell ref="E20:E23"/>
    <mergeCell ref="A24:A26"/>
    <mergeCell ref="B24:B26"/>
    <mergeCell ref="A33:A35"/>
    <mergeCell ref="B33:B35"/>
    <mergeCell ref="E33:E35"/>
    <mergeCell ref="F33:F35"/>
    <mergeCell ref="F20:F23"/>
    <mergeCell ref="D40:D43"/>
    <mergeCell ref="E40:E43"/>
    <mergeCell ref="F40:F43"/>
    <mergeCell ref="G40:G43"/>
    <mergeCell ref="H40:H43"/>
    <mergeCell ref="I40:I43"/>
    <mergeCell ref="G9:G17"/>
    <mergeCell ref="H9:H17"/>
    <mergeCell ref="I9:I17"/>
    <mergeCell ref="C47:C50"/>
    <mergeCell ref="D47:D50"/>
    <mergeCell ref="G44:G46"/>
    <mergeCell ref="H44:H46"/>
    <mergeCell ref="I44:I46"/>
    <mergeCell ref="J44:J46"/>
    <mergeCell ref="J40:J43"/>
    <mergeCell ref="A44:A46"/>
    <mergeCell ref="B44:B46"/>
    <mergeCell ref="C44:C46"/>
    <mergeCell ref="D44:D46"/>
    <mergeCell ref="E44:E46"/>
    <mergeCell ref="F44:F46"/>
    <mergeCell ref="H47:H50"/>
    <mergeCell ref="I47:I50"/>
    <mergeCell ref="J47:J50"/>
    <mergeCell ref="A49:A53"/>
    <mergeCell ref="B47:B53"/>
    <mergeCell ref="C51:C53"/>
    <mergeCell ref="D51:D53"/>
    <mergeCell ref="E47:E53"/>
    <mergeCell ref="A40:A43"/>
    <mergeCell ref="B40:B43"/>
    <mergeCell ref="C40:C43"/>
    <mergeCell ref="F54:F56"/>
    <mergeCell ref="G54:G56"/>
    <mergeCell ref="H54:H56"/>
    <mergeCell ref="I54:I56"/>
    <mergeCell ref="M58:O59"/>
    <mergeCell ref="H51:H53"/>
    <mergeCell ref="I51:I53"/>
    <mergeCell ref="J51:J53"/>
    <mergeCell ref="K51:K53"/>
    <mergeCell ref="L51:L53"/>
    <mergeCell ref="M53:P53"/>
    <mergeCell ref="F47:F53"/>
    <mergeCell ref="G47:G53"/>
    <mergeCell ref="J57:J60"/>
    <mergeCell ref="K47:K50"/>
    <mergeCell ref="J61:J63"/>
    <mergeCell ref="K61:K63"/>
    <mergeCell ref="L61:L63"/>
    <mergeCell ref="T61:T63"/>
    <mergeCell ref="M63:O63"/>
    <mergeCell ref="A54:A56"/>
    <mergeCell ref="B54:B56"/>
    <mergeCell ref="C54:C56"/>
    <mergeCell ref="D54:D56"/>
    <mergeCell ref="E54:E56"/>
    <mergeCell ref="T54:T56"/>
    <mergeCell ref="Q56:R56"/>
    <mergeCell ref="A57:A60"/>
    <mergeCell ref="B57:B60"/>
    <mergeCell ref="C57:C60"/>
    <mergeCell ref="D57:D60"/>
    <mergeCell ref="E57:E60"/>
    <mergeCell ref="F57:F60"/>
    <mergeCell ref="G57:G60"/>
    <mergeCell ref="H57:H60"/>
    <mergeCell ref="I57:I60"/>
    <mergeCell ref="L54:L56"/>
    <mergeCell ref="J54:J56"/>
    <mergeCell ref="K54:K56"/>
    <mergeCell ref="I66:I69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A64:A65"/>
    <mergeCell ref="B64:B65"/>
    <mergeCell ref="C64:C65"/>
    <mergeCell ref="D64:D65"/>
    <mergeCell ref="A66:A70"/>
    <mergeCell ref="B66:B70"/>
    <mergeCell ref="C66:C70"/>
    <mergeCell ref="D66:D70"/>
    <mergeCell ref="E66:E70"/>
    <mergeCell ref="F66:F70"/>
    <mergeCell ref="G66:G70"/>
    <mergeCell ref="H66:H70"/>
    <mergeCell ref="E64:E65"/>
    <mergeCell ref="F64:F65"/>
    <mergeCell ref="H71:H76"/>
    <mergeCell ref="A71:A76"/>
    <mergeCell ref="B71:B76"/>
    <mergeCell ref="C71:C76"/>
    <mergeCell ref="D71:D76"/>
    <mergeCell ref="E71:E76"/>
    <mergeCell ref="F71:F76"/>
    <mergeCell ref="I77:I79"/>
    <mergeCell ref="J77:J79"/>
    <mergeCell ref="G71:G76"/>
    <mergeCell ref="J71:J76"/>
    <mergeCell ref="A77:A79"/>
    <mergeCell ref="B77:B79"/>
    <mergeCell ref="C77:C79"/>
    <mergeCell ref="D77:D79"/>
    <mergeCell ref="E77:E79"/>
    <mergeCell ref="F77:F79"/>
    <mergeCell ref="G77:G79"/>
    <mergeCell ref="H77:H79"/>
    <mergeCell ref="I71:I76"/>
    <mergeCell ref="J92:J98"/>
    <mergeCell ref="K92:K98"/>
    <mergeCell ref="U71:U76"/>
    <mergeCell ref="L92:L98"/>
    <mergeCell ref="T92:T98"/>
    <mergeCell ref="N96:N98"/>
    <mergeCell ref="K77:K79"/>
    <mergeCell ref="L71:L76"/>
    <mergeCell ref="Q68:R69"/>
    <mergeCell ref="K66:K69"/>
    <mergeCell ref="L66:L69"/>
    <mergeCell ref="M70:O70"/>
    <mergeCell ref="T66:T70"/>
    <mergeCell ref="U66:U70"/>
    <mergeCell ref="J66:J70"/>
    <mergeCell ref="M73:O73"/>
    <mergeCell ref="T71:T76"/>
    <mergeCell ref="L77:L79"/>
    <mergeCell ref="T77:T79"/>
    <mergeCell ref="K71:K76"/>
    <mergeCell ref="O96:O98"/>
    <mergeCell ref="P96:P98"/>
    <mergeCell ref="Q96:R98"/>
    <mergeCell ref="S96:S98"/>
    <mergeCell ref="A92:A98"/>
    <mergeCell ref="B92:B98"/>
    <mergeCell ref="C92:C98"/>
    <mergeCell ref="D92:D98"/>
    <mergeCell ref="E92:E98"/>
    <mergeCell ref="F92:F98"/>
    <mergeCell ref="G92:G98"/>
    <mergeCell ref="H92:H98"/>
    <mergeCell ref="I92:I98"/>
    <mergeCell ref="L107:L112"/>
    <mergeCell ref="T107:T112"/>
    <mergeCell ref="U107:U112"/>
    <mergeCell ref="Q110:R112"/>
    <mergeCell ref="H107:H112"/>
    <mergeCell ref="I107:I112"/>
    <mergeCell ref="M109:O109"/>
    <mergeCell ref="A101:A106"/>
    <mergeCell ref="B101:B106"/>
    <mergeCell ref="C101:C106"/>
    <mergeCell ref="D101:D106"/>
    <mergeCell ref="E101:E106"/>
    <mergeCell ref="F101:F106"/>
    <mergeCell ref="G101:G106"/>
    <mergeCell ref="J107:J112"/>
    <mergeCell ref="K107:K112"/>
    <mergeCell ref="F107:F112"/>
    <mergeCell ref="G107:G112"/>
    <mergeCell ref="A107:A112"/>
    <mergeCell ref="B107:B112"/>
    <mergeCell ref="C107:C112"/>
    <mergeCell ref="D107:D112"/>
    <mergeCell ref="E107:E112"/>
    <mergeCell ref="O105:O106"/>
    <mergeCell ref="G113:G116"/>
    <mergeCell ref="H113:H116"/>
    <mergeCell ref="I113:I116"/>
    <mergeCell ref="J113:J116"/>
    <mergeCell ref="K113:K116"/>
    <mergeCell ref="L113:L116"/>
    <mergeCell ref="A113:A116"/>
    <mergeCell ref="B113:B116"/>
    <mergeCell ref="C113:C116"/>
    <mergeCell ref="D113:D116"/>
    <mergeCell ref="E113:E116"/>
    <mergeCell ref="F113:F116"/>
    <mergeCell ref="J117:J125"/>
    <mergeCell ref="K117:K125"/>
    <mergeCell ref="Q133:R133"/>
    <mergeCell ref="Q129:R130"/>
    <mergeCell ref="A126:A130"/>
    <mergeCell ref="B126:B130"/>
    <mergeCell ref="C126:C130"/>
    <mergeCell ref="D126:D130"/>
    <mergeCell ref="E126:E130"/>
    <mergeCell ref="F126:F130"/>
    <mergeCell ref="G117:G125"/>
    <mergeCell ref="H117:H125"/>
    <mergeCell ref="I117:I125"/>
    <mergeCell ref="G126:G130"/>
    <mergeCell ref="H126:H130"/>
    <mergeCell ref="I126:I130"/>
    <mergeCell ref="A117:A125"/>
    <mergeCell ref="B117:B125"/>
    <mergeCell ref="C117:C125"/>
    <mergeCell ref="D117:D125"/>
    <mergeCell ref="E117:E125"/>
    <mergeCell ref="F117:F125"/>
    <mergeCell ref="T134:T135"/>
    <mergeCell ref="U134:U135"/>
    <mergeCell ref="Q135:R135"/>
    <mergeCell ref="L117:L125"/>
    <mergeCell ref="T117:T125"/>
    <mergeCell ref="U117:U125"/>
    <mergeCell ref="O123:O124"/>
    <mergeCell ref="A134:A135"/>
    <mergeCell ref="B134:B135"/>
    <mergeCell ref="C134:C135"/>
    <mergeCell ref="D134:D135"/>
    <mergeCell ref="E134:E135"/>
    <mergeCell ref="F134:F135"/>
    <mergeCell ref="F131:F133"/>
    <mergeCell ref="G131:G133"/>
    <mergeCell ref="H131:H133"/>
    <mergeCell ref="A131:A133"/>
    <mergeCell ref="B131:B133"/>
    <mergeCell ref="C131:C133"/>
    <mergeCell ref="D131:D133"/>
    <mergeCell ref="E131:E133"/>
    <mergeCell ref="J126:J130"/>
    <mergeCell ref="T126:T130"/>
    <mergeCell ref="U126:U130"/>
    <mergeCell ref="G134:G135"/>
    <mergeCell ref="H134:H135"/>
    <mergeCell ref="I134:I135"/>
    <mergeCell ref="J134:J135"/>
    <mergeCell ref="K134:K135"/>
    <mergeCell ref="L134:L135"/>
    <mergeCell ref="L131:L133"/>
    <mergeCell ref="K126:K130"/>
    <mergeCell ref="L126:L130"/>
    <mergeCell ref="I131:I133"/>
    <mergeCell ref="J131:J133"/>
    <mergeCell ref="K131:K133"/>
    <mergeCell ref="V131:W133"/>
    <mergeCell ref="M8:O8"/>
    <mergeCell ref="A3:A8"/>
    <mergeCell ref="B3:B8"/>
    <mergeCell ref="C3:C8"/>
    <mergeCell ref="D3:D8"/>
    <mergeCell ref="E3:E8"/>
    <mergeCell ref="F3:F8"/>
    <mergeCell ref="G3:G8"/>
    <mergeCell ref="H3:H8"/>
    <mergeCell ref="I3:I8"/>
    <mergeCell ref="J3:J8"/>
    <mergeCell ref="K3:K8"/>
    <mergeCell ref="L3:L8"/>
    <mergeCell ref="T3:T8"/>
    <mergeCell ref="U3:U8"/>
    <mergeCell ref="V3:W8"/>
    <mergeCell ref="Q79:R79"/>
    <mergeCell ref="M111:M112"/>
    <mergeCell ref="N105:N106"/>
    <mergeCell ref="U27:U32"/>
    <mergeCell ref="U101:U106"/>
    <mergeCell ref="T101:T106"/>
    <mergeCell ref="Q58:R59"/>
    <mergeCell ref="N111:N112"/>
    <mergeCell ref="O111:O112"/>
    <mergeCell ref="P111:P112"/>
    <mergeCell ref="S111:S112"/>
    <mergeCell ref="M96:M98"/>
    <mergeCell ref="T18:T19"/>
    <mergeCell ref="V101:W106"/>
    <mergeCell ref="V107:W112"/>
    <mergeCell ref="V113:W116"/>
    <mergeCell ref="Q116:R116"/>
    <mergeCell ref="T113:T116"/>
    <mergeCell ref="U113:U116"/>
    <mergeCell ref="V24:W26"/>
    <mergeCell ref="U24:U26"/>
    <mergeCell ref="T24:T26"/>
    <mergeCell ref="M26:O26"/>
    <mergeCell ref="U92:U98"/>
    <mergeCell ref="U77:U79"/>
    <mergeCell ref="V77:W79"/>
    <mergeCell ref="V92:W98"/>
    <mergeCell ref="Q104:R106"/>
    <mergeCell ref="M39:O39"/>
    <mergeCell ref="T27:T32"/>
    <mergeCell ref="Q28:Q29"/>
    <mergeCell ref="V126:W130"/>
    <mergeCell ref="Q125:R125"/>
    <mergeCell ref="Q39:R39"/>
    <mergeCell ref="Q41:Q42"/>
    <mergeCell ref="R41:R42"/>
    <mergeCell ref="S41:S42"/>
    <mergeCell ref="T44:T46"/>
    <mergeCell ref="U44:U46"/>
    <mergeCell ref="Q46:R46"/>
    <mergeCell ref="U40:U43"/>
    <mergeCell ref="T40:T43"/>
    <mergeCell ref="T80:T86"/>
    <mergeCell ref="U80:U86"/>
    <mergeCell ref="V80:W86"/>
    <mergeCell ref="V134:W135"/>
    <mergeCell ref="V9:W17"/>
    <mergeCell ref="V20:W23"/>
    <mergeCell ref="V27:W32"/>
    <mergeCell ref="T131:T133"/>
    <mergeCell ref="U131:U133"/>
    <mergeCell ref="V71:W76"/>
    <mergeCell ref="T9:T17"/>
    <mergeCell ref="U9:U17"/>
    <mergeCell ref="U54:U56"/>
    <mergeCell ref="V54:W56"/>
    <mergeCell ref="V44:W46"/>
    <mergeCell ref="V47:W53"/>
    <mergeCell ref="U47:U53"/>
    <mergeCell ref="U61:U63"/>
    <mergeCell ref="V61:W63"/>
    <mergeCell ref="V66:W70"/>
    <mergeCell ref="V38:W39"/>
    <mergeCell ref="V40:W43"/>
    <mergeCell ref="U38:U39"/>
    <mergeCell ref="T38:T39"/>
    <mergeCell ref="V18:W19"/>
    <mergeCell ref="U18:U19"/>
    <mergeCell ref="V117:W125"/>
    <mergeCell ref="V33:W35"/>
    <mergeCell ref="U33:U35"/>
    <mergeCell ref="T33:T35"/>
    <mergeCell ref="M35:O35"/>
    <mergeCell ref="L33:L35"/>
    <mergeCell ref="I33:I35"/>
    <mergeCell ref="C24:C26"/>
    <mergeCell ref="D24:D26"/>
    <mergeCell ref="E24:E26"/>
    <mergeCell ref="F24:F26"/>
    <mergeCell ref="G24:G26"/>
    <mergeCell ref="I24:I26"/>
    <mergeCell ref="H24:H26"/>
    <mergeCell ref="J24:J26"/>
    <mergeCell ref="K24:K26"/>
    <mergeCell ref="L24:L26"/>
    <mergeCell ref="J27:J32"/>
    <mergeCell ref="K27:K32"/>
    <mergeCell ref="L27:L32"/>
    <mergeCell ref="R28:R29"/>
    <mergeCell ref="S28:S29"/>
    <mergeCell ref="M28:M29"/>
    <mergeCell ref="C33:C35"/>
    <mergeCell ref="D33:D35"/>
    <mergeCell ref="V36:W37"/>
    <mergeCell ref="U36:U37"/>
    <mergeCell ref="T36:T37"/>
    <mergeCell ref="M37:O37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K40:K43"/>
    <mergeCell ref="L40:L43"/>
    <mergeCell ref="M48:M49"/>
    <mergeCell ref="N41:N42"/>
    <mergeCell ref="O41:O42"/>
    <mergeCell ref="P41:P42"/>
    <mergeCell ref="T47:T53"/>
    <mergeCell ref="V57:W60"/>
    <mergeCell ref="U57:U60"/>
    <mergeCell ref="T57:T60"/>
    <mergeCell ref="M60:O60"/>
    <mergeCell ref="K57:K60"/>
    <mergeCell ref="L57:L60"/>
    <mergeCell ref="P58:P59"/>
    <mergeCell ref="L47:L50"/>
    <mergeCell ref="M43:O43"/>
    <mergeCell ref="M41:M42"/>
    <mergeCell ref="K44:K46"/>
    <mergeCell ref="L44:L46"/>
    <mergeCell ref="G64:G65"/>
    <mergeCell ref="H64:H65"/>
    <mergeCell ref="I64:I65"/>
    <mergeCell ref="J64:J65"/>
    <mergeCell ref="K64:K65"/>
    <mergeCell ref="L64:L65"/>
    <mergeCell ref="V64:W65"/>
    <mergeCell ref="U64:U65"/>
    <mergeCell ref="T64:T65"/>
    <mergeCell ref="M65:O65"/>
    <mergeCell ref="D99:D100"/>
    <mergeCell ref="C99:C100"/>
    <mergeCell ref="B99:B100"/>
    <mergeCell ref="A99:A100"/>
    <mergeCell ref="V99:W100"/>
    <mergeCell ref="U99:U100"/>
    <mergeCell ref="T99:T100"/>
    <mergeCell ref="P99:P100"/>
    <mergeCell ref="M105:M106"/>
    <mergeCell ref="P105:P106"/>
    <mergeCell ref="M100:O100"/>
    <mergeCell ref="L99:L100"/>
    <mergeCell ref="K99:K100"/>
    <mergeCell ref="J99:J100"/>
    <mergeCell ref="I99:I100"/>
    <mergeCell ref="H99:H100"/>
    <mergeCell ref="G99:G100"/>
    <mergeCell ref="F99:F100"/>
    <mergeCell ref="E99:E100"/>
    <mergeCell ref="L101:L106"/>
    <mergeCell ref="H101:H104"/>
    <mergeCell ref="I101:I106"/>
    <mergeCell ref="J101:J104"/>
    <mergeCell ref="K101:K106"/>
  </mergeCells>
  <hyperlinks>
    <hyperlink ref="U134" r:id="rId1" xr:uid="{00000000-0004-0000-0400-000000000000}"/>
    <hyperlink ref="U131" r:id="rId2" xr:uid="{00000000-0004-0000-0400-000001000000}"/>
    <hyperlink ref="U126" r:id="rId3" xr:uid="{00000000-0004-0000-0400-000002000000}"/>
    <hyperlink ref="U117" r:id="rId4" xr:uid="{00000000-0004-0000-0400-000003000000}"/>
    <hyperlink ref="U113" r:id="rId5" xr:uid="{00000000-0004-0000-0400-000004000000}"/>
    <hyperlink ref="U99" r:id="rId6" xr:uid="{00000000-0004-0000-0400-000005000000}"/>
    <hyperlink ref="U92" r:id="rId7" xr:uid="{00000000-0004-0000-0400-000006000000}"/>
    <hyperlink ref="U77" r:id="rId8" xr:uid="{00000000-0004-0000-0400-000008000000}"/>
    <hyperlink ref="U71" r:id="rId9" xr:uid="{00000000-0004-0000-0400-000009000000}"/>
    <hyperlink ref="U36" r:id="rId10" xr:uid="{00000000-0004-0000-0400-00000C000000}"/>
    <hyperlink ref="U33" r:id="rId11" xr:uid="{00000000-0004-0000-0400-00000D000000}"/>
    <hyperlink ref="U27" r:id="rId12" xr:uid="{00000000-0004-0000-0400-00000E000000}"/>
    <hyperlink ref="U24" r:id="rId13" xr:uid="{00000000-0004-0000-0400-00000F000000}"/>
    <hyperlink ref="U20" r:id="rId14" xr:uid="{00000000-0004-0000-0400-000010000000}"/>
    <hyperlink ref="U18" r:id="rId15" xr:uid="{00000000-0004-0000-0400-000011000000}"/>
    <hyperlink ref="U9" r:id="rId16" xr:uid="{00000000-0004-0000-0400-000012000000}"/>
    <hyperlink ref="U3" r:id="rId17" xr:uid="{00000000-0004-0000-0400-000013000000}"/>
    <hyperlink ref="U64" r:id="rId18" xr:uid="{00000000-0004-0000-0400-000014000000}"/>
    <hyperlink ref="U47" r:id="rId19" xr:uid="{00000000-0004-0000-0400-000017000000}"/>
    <hyperlink ref="U44" r:id="rId20" xr:uid="{00000000-0004-0000-0400-000018000000}"/>
    <hyperlink ref="U61" r:id="rId21" xr:uid="{00000000-0004-0000-0400-000019000000}"/>
    <hyperlink ref="U66" r:id="rId22" xr:uid="{00000000-0004-0000-0400-00001A000000}"/>
    <hyperlink ref="U54" r:id="rId23" xr:uid="{B6F10EE5-296B-41C7-8B96-7E41FC40EF88}"/>
    <hyperlink ref="U57" r:id="rId24" xr:uid="{68012514-C47A-44EE-8900-5F9C65DD9962}"/>
    <hyperlink ref="U38" r:id="rId25" xr:uid="{C175D06C-0230-4042-84BA-3FF8AA808B53}"/>
    <hyperlink ref="U40" r:id="rId26" xr:uid="{61090E1A-EA05-4DA9-8FB9-9635952BF4B2}"/>
    <hyperlink ref="U101" r:id="rId27" xr:uid="{00000000-0004-0000-0400-00001B000000}"/>
    <hyperlink ref="U80" r:id="rId28" xr:uid="{796B7E2F-C81C-4FE4-BD81-5F5A53DCD355}"/>
  </hyperlinks>
  <pageMargins left="0.7" right="0.7" top="0.75" bottom="0.75" header="0.3" footer="0.3"/>
  <pageSetup orientation="portrait" horizontalDpi="1200" verticalDpi="120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Copertina</vt:lpstr>
      <vt:lpstr>RETE LAC</vt:lpstr>
      <vt:lpstr>Specialistica Ambulatoriale</vt:lpstr>
      <vt:lpstr>Territoriale</vt:lpstr>
      <vt:lpstr>Ospedaliera</vt:lpstr>
      <vt:lpstr>'Specialistica Ambulatoriale'!Area_stampa</vt:lpstr>
      <vt:lpstr>Territoriale!Area_stampa</vt:lpstr>
      <vt:lpstr>'Specialistica Ambulatoriale'!Excel_BuiltIn__FilterDatabase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Gisella Palopoli</dc:creator>
  <cp:lastModifiedBy>Raffaele Sirianni</cp:lastModifiedBy>
  <dcterms:created xsi:type="dcterms:W3CDTF">2022-11-27T10:37:06Z</dcterms:created>
  <dcterms:modified xsi:type="dcterms:W3CDTF">2025-05-22T09:39:09Z</dcterms:modified>
</cp:coreProperties>
</file>