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6" documentId="13_ncr:1_{CDC7AE2B-480F-48C6-AA4F-939490185AE8}" xr6:coauthVersionLast="47" xr6:coauthVersionMax="47" xr10:uidLastSave="{B347FFD0-D356-4AD5-9DAF-2572869FAE83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G16" i="1"/>
  <c r="C16" i="1"/>
  <c r="D16" i="1"/>
  <c r="E16" i="1"/>
  <c r="F16" i="1" l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<sst xmlns="http://schemas.openxmlformats.org/spreadsheetml/2006/main" count="26" uniqueCount="22">
  <si>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</si>
  <si>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</si>
  <si>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</si>
  <si>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</si>
  <si>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</si>
  <si>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</si>
  <si>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</si>
  <si>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</si>
  <si>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</si>
  <si>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</si>
  <si>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</si>
  <si>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</si>
  <si>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</si>
  <si>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</si>
  <si>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</si>
  <si>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</si>
  <si>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</si>
  <si>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</si>
  <si>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</si>
  <si>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</si>
  <si>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</si>
  <si>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ricettivi, per mese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</si>
</sst>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50169</v>
      </c>
      <c r="C4" s="5">
        <v>107131</v>
      </c>
      <c r="D4" s="5">
        <v>4541</v>
      </c>
      <c r="E4" s="5">
        <v>14716</v>
      </c>
      <c r="F4" s="5">
        <v>54710</v>
      </c>
      <c r="G4" s="16">
        <v>121847</v>
      </c>
      <c r="J4" s="12"/>
    </row>
    <row r="5" spans="1:10" x14ac:dyDescent="0.2">
      <c r="A5" s="17" t="s">
        <v>10</v>
      </c>
      <c r="B5" s="6">
        <v>48190</v>
      </c>
      <c r="C5" s="6">
        <v>95466</v>
      </c>
      <c r="D5" s="6">
        <v>3209</v>
      </c>
      <c r="E5" s="6">
        <v>13262</v>
      </c>
      <c r="F5" s="6">
        <v>51399</v>
      </c>
      <c r="G5" s="18">
        <v>108728</v>
      </c>
      <c r="J5" s="12"/>
    </row>
    <row r="6" spans="1:10" x14ac:dyDescent="0.2">
      <c r="A6" s="17" t="s">
        <v>11</v>
      </c>
      <c r="B6" s="6">
        <v>8352</v>
      </c>
      <c r="C6" s="6">
        <v>22064</v>
      </c>
      <c r="D6" s="6">
        <v>407</v>
      </c>
      <c r="E6" s="6">
        <v>3093</v>
      </c>
      <c r="F6" s="6">
        <v>8759</v>
      </c>
      <c r="G6" s="18">
        <v>25157</v>
      </c>
      <c r="J6" s="12"/>
    </row>
    <row r="7" spans="1:10" x14ac:dyDescent="0.2">
      <c r="A7" s="17" t="s">
        <v>12</v>
      </c>
      <c r="B7" s="6">
        <v>878</v>
      </c>
      <c r="C7" s="6">
        <v>8746</v>
      </c>
      <c r="D7" s="6">
        <v>25</v>
      </c>
      <c r="E7" s="6">
        <v>944</v>
      </c>
      <c r="F7" s="6">
        <v>903</v>
      </c>
      <c r="G7" s="18">
        <v>9690</v>
      </c>
      <c r="J7" s="12"/>
    </row>
    <row r="8" spans="1:10" x14ac:dyDescent="0.2">
      <c r="A8" s="17" t="s">
        <v>13</v>
      </c>
      <c r="B8" s="6">
        <v>4663</v>
      </c>
      <c r="C8" s="6">
        <v>16342</v>
      </c>
      <c r="D8" s="6">
        <v>78</v>
      </c>
      <c r="E8" s="6">
        <v>605</v>
      </c>
      <c r="F8" s="6">
        <v>4741</v>
      </c>
      <c r="G8" s="18">
        <v>16947</v>
      </c>
      <c r="J8" s="12"/>
    </row>
    <row r="9" spans="1:10" x14ac:dyDescent="0.2">
      <c r="A9" s="17" t="s">
        <v>14</v>
      </c>
      <c r="B9" s="6">
        <v>48941</v>
      </c>
      <c r="C9" s="6">
        <v>134325</v>
      </c>
      <c r="D9" s="6">
        <v>1764</v>
      </c>
      <c r="E9" s="6">
        <v>5313</v>
      </c>
      <c r="F9" s="6">
        <v>50705</v>
      </c>
      <c r="G9" s="18">
        <v>139638</v>
      </c>
      <c r="J9" s="12"/>
    </row>
    <row r="10" spans="1:10" x14ac:dyDescent="0.2">
      <c r="A10" s="17" t="s">
        <v>15</v>
      </c>
      <c r="B10" s="6">
        <v>198214</v>
      </c>
      <c r="C10" s="6">
        <v>1073960</v>
      </c>
      <c r="D10" s="6">
        <v>10490</v>
      </c>
      <c r="E10" s="6">
        <v>54231</v>
      </c>
      <c r="F10" s="6">
        <v>208704</v>
      </c>
      <c r="G10" s="18">
        <v>1128191</v>
      </c>
      <c r="J10" s="12"/>
    </row>
    <row r="11" spans="1:10" x14ac:dyDescent="0.2">
      <c r="A11" s="17" t="s">
        <v>16</v>
      </c>
      <c r="B11" s="6">
        <v>356645</v>
      </c>
      <c r="C11" s="6">
        <v>2050841</v>
      </c>
      <c r="D11" s="6">
        <v>14701</v>
      </c>
      <c r="E11" s="6">
        <v>71308</v>
      </c>
      <c r="F11" s="6">
        <v>371346</v>
      </c>
      <c r="G11" s="18">
        <v>2122149</v>
      </c>
      <c r="J11" s="12"/>
    </row>
    <row r="12" spans="1:10" x14ac:dyDescent="0.2">
      <c r="A12" s="17" t="s">
        <v>17</v>
      </c>
      <c r="B12" s="6">
        <v>115377</v>
      </c>
      <c r="C12" s="6">
        <v>552515</v>
      </c>
      <c r="D12" s="6">
        <v>15273</v>
      </c>
      <c r="E12" s="6">
        <v>89996</v>
      </c>
      <c r="F12" s="6">
        <v>130650</v>
      </c>
      <c r="G12" s="18">
        <v>642511</v>
      </c>
      <c r="J12" s="12"/>
    </row>
    <row r="13" spans="1:10" x14ac:dyDescent="0.2">
      <c r="A13" s="17" t="s">
        <v>18</v>
      </c>
      <c r="B13" s="6">
        <v>38895</v>
      </c>
      <c r="C13" s="6">
        <v>77602</v>
      </c>
      <c r="D13" s="6">
        <v>7998</v>
      </c>
      <c r="E13" s="6">
        <v>45864</v>
      </c>
      <c r="F13" s="6">
        <v>46893</v>
      </c>
      <c r="G13" s="18">
        <v>123466</v>
      </c>
      <c r="J13" s="12"/>
    </row>
    <row r="14" spans="1:10" x14ac:dyDescent="0.2">
      <c r="A14" s="17" t="s">
        <v>19</v>
      </c>
      <c r="B14" s="6">
        <v>12262</v>
      </c>
      <c r="C14" s="6">
        <v>33659</v>
      </c>
      <c r="D14" s="6">
        <v>546</v>
      </c>
      <c r="E14" s="6">
        <v>5114</v>
      </c>
      <c r="F14" s="6">
        <v>12808</v>
      </c>
      <c r="G14" s="18">
        <v>38773</v>
      </c>
      <c r="J14" s="12"/>
    </row>
    <row r="15" spans="1:10" ht="10.8" thickBot="1" x14ac:dyDescent="0.25">
      <c r="A15" s="19" t="s">
        <v>20</v>
      </c>
      <c r="B15" s="7">
        <v>13540</v>
      </c>
      <c r="C15" s="7">
        <v>37568</v>
      </c>
      <c r="D15" s="7">
        <v>476</v>
      </c>
      <c r="E15" s="7">
        <v>3561</v>
      </c>
      <c r="F15" s="7">
        <v>14016</v>
      </c>
      <c r="G15" s="20">
        <v>41129</v>
      </c>
      <c r="J15" s="12"/>
    </row>
    <row r="16" spans="1:10" ht="10.8" thickBot="1" x14ac:dyDescent="0.25">
      <c r="A16" s="21" t="s">
        <v>7</v>
      </c>
      <c r="B16" s="1">
        <f>SUM(B4:B15)</f>
        <v>896126</v>
      </c>
      <c r="C16" s="2">
        <f t="shared" ref="C16:G16" si="0">SUM(C4:C15)</f>
        <v>4210219</v>
      </c>
      <c r="D16" s="2">
        <f t="shared" si="0"/>
        <v>59508</v>
      </c>
      <c r="E16" s="2">
        <f t="shared" si="0"/>
        <v>308007</v>
      </c>
      <c r="F16" s="2">
        <f t="shared" si="0"/>
        <v>955634</v>
      </c>
      <c r="G16" s="3">
        <f t="shared" si="0"/>
        <v>4518226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2025-04-28T15:04:31Z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f1308d54-fc6c-499d-a158-5726810778ed</vt:lpwstr>
  </property>
  <property fmtid="{D5CDD505-2E9C-101B-9397-08002B2CF9AE}" pid="8" name="MSIP_Label_dfbae739-7e05-4265-80d7-c73ef6dc7a63_ContentBits">
    <vt:lpwstr>0</vt:lpwstr>
  </property>
</Properties>
</file>