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0/"/>
    </mc:Choice>
  </mc:AlternateContent>
  <xr:revisionPtr revIDLastSave="5" documentId="8_{5470801B-A108-4018-9AC6-00CDFA5BFF44}" xr6:coauthVersionLast="47" xr6:coauthVersionMax="47" xr10:uidLastSave="{7C1BAA2D-7DF4-4BA6-9BB1-2C53F756F091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<sst xmlns="http://schemas.openxmlformats.org/spreadsheetml/2006/main" count="19" uniqueCount="15">
  <si>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</si>
  <si>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</si>
  <si>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</si>
  <si>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</si>
  <si>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</si>
  <si>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</si>
  <si>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</si>
  <si>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</si>
  <si>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</si>
  <si>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</si>
  <si>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</si>
  <si>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</si>
  <si>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</si>
  <si>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</si>
  <si>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extra-alberghieri, per provincia di destinazione e provenienza. 
Calabria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</si>
</sst>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4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20259</v>
      </c>
      <c r="C4" s="5">
        <v>129952</v>
      </c>
      <c r="D4" s="5">
        <v>1365</v>
      </c>
      <c r="E4" s="5">
        <v>6055</v>
      </c>
      <c r="F4" s="5">
        <v>21624</v>
      </c>
      <c r="G4" s="13">
        <v>136007</v>
      </c>
    </row>
    <row r="5" spans="1:7" x14ac:dyDescent="0.3">
      <c r="A5" s="14" t="s">
        <v>10</v>
      </c>
      <c r="B5" s="6">
        <v>87585</v>
      </c>
      <c r="C5" s="6">
        <v>543949</v>
      </c>
      <c r="D5" s="6">
        <v>5792</v>
      </c>
      <c r="E5" s="6">
        <v>40436</v>
      </c>
      <c r="F5" s="6">
        <v>93377</v>
      </c>
      <c r="G5" s="15">
        <v>584385</v>
      </c>
    </row>
    <row r="6" spans="1:7" x14ac:dyDescent="0.3">
      <c r="A6" s="14" t="s">
        <v>11</v>
      </c>
      <c r="B6" s="6">
        <v>16735</v>
      </c>
      <c r="C6" s="6">
        <v>111742</v>
      </c>
      <c r="D6" s="6">
        <v>926</v>
      </c>
      <c r="E6" s="6">
        <v>5078</v>
      </c>
      <c r="F6" s="6">
        <v>17661</v>
      </c>
      <c r="G6" s="15">
        <v>116820</v>
      </c>
    </row>
    <row r="7" spans="1:7" x14ac:dyDescent="0.3">
      <c r="A7" s="14" t="s">
        <v>12</v>
      </c>
      <c r="B7" s="6">
        <v>36905</v>
      </c>
      <c r="C7" s="6">
        <v>194008</v>
      </c>
      <c r="D7" s="6">
        <v>6132</v>
      </c>
      <c r="E7" s="6">
        <v>30065</v>
      </c>
      <c r="F7" s="6">
        <v>43037</v>
      </c>
      <c r="G7" s="15">
        <v>224073</v>
      </c>
    </row>
    <row r="8" spans="1:7" ht="15" thickBot="1" x14ac:dyDescent="0.35">
      <c r="A8" s="14" t="s">
        <v>8</v>
      </c>
      <c r="B8" s="6">
        <v>17259</v>
      </c>
      <c r="C8" s="6">
        <v>68787</v>
      </c>
      <c r="D8" s="6">
        <v>1632</v>
      </c>
      <c r="E8" s="6">
        <v>5892</v>
      </c>
      <c r="F8" s="6">
        <v>18891</v>
      </c>
      <c r="G8" s="15">
        <v>74679</v>
      </c>
    </row>
    <row r="9" spans="1:7" ht="15" thickBot="1" x14ac:dyDescent="0.35">
      <c r="A9" s="16" t="s">
        <v>7</v>
      </c>
      <c r="B9" s="1">
        <f>SUM(B4:B8)</f>
        <v>178743</v>
      </c>
      <c r="C9" s="2">
        <f t="shared" ref="C9:G9" si="0">SUM(C4:C8)</f>
        <v>1048438</v>
      </c>
      <c r="D9" s="2">
        <f t="shared" si="0"/>
        <v>15847</v>
      </c>
      <c r="E9" s="2">
        <f t="shared" si="0"/>
        <v>87526</v>
      </c>
      <c r="F9" s="2">
        <f t="shared" si="0"/>
        <v>194590</v>
      </c>
      <c r="G9" s="3">
        <f t="shared" si="0"/>
        <v>1135964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13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