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19/"/>
    </mc:Choice>
  </mc:AlternateContent>
  <xr:revisionPtr revIDLastSave="7" documentId="8_{5470801B-A108-4018-9AC6-00CDFA5BFF44}" xr6:coauthVersionLast="47" xr6:coauthVersionMax="47" xr10:uidLastSave="{08119D91-7623-45CA-A950-A68C3B0AF59E}"/>
  <bookViews>
    <workbookView xWindow="-108" yWindow="-108" windowWidth="23256" windowHeight="12456" tabRatio="780" xr2:uid="{00000000-000D-0000-FFFF-FFFF00000000}"/>
  </bookViews>
  <sheets>
    <sheet name="Provincia" sheetId="2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Provincia!$A$1:$G$11</definedName>
    <definedName name="Comn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F9" i="2"/>
  <c r="E9" i="2"/>
  <c r="D9" i="2"/>
  <c r="C9" i="2"/>
  <c r="B9" i="2"/>
</calcChain>
</file>

<file path=xl/sharedStrings.xml><?xml version="1.0" encoding="utf-8"?>
<sst xmlns="http://schemas.openxmlformats.org/spreadsheetml/2006/main" count="19" uniqueCount="15">
  <si>
    <t/>
  </si>
  <si>
    <t>Italiani</t>
  </si>
  <si>
    <t>Stranieri</t>
  </si>
  <si>
    <t>Totale</t>
  </si>
  <si>
    <t>Arrivi</t>
  </si>
  <si>
    <t>Presenze</t>
  </si>
  <si>
    <t>Provincia</t>
  </si>
  <si>
    <t>Calabria</t>
  </si>
  <si>
    <t>Città Metropolitana di Reggio Calabria</t>
  </si>
  <si>
    <t>Catanzaro</t>
  </si>
  <si>
    <t>Cosenza</t>
  </si>
  <si>
    <t>Crotone</t>
  </si>
  <si>
    <t>Vibo Valentia</t>
  </si>
  <si>
    <t>Fonte: Elaborazione su dati certificati ISTAT</t>
  </si>
  <si>
    <t>Movimento dei clienti negli esercizi extra-alberghieri, per provincia di destinazione e provenienza. 
Calabria 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</si>
</sst>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10"/>
      <name val="MS Sans Serif"/>
      <family val="2"/>
    </font>
    <font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8" fillId="0" borderId="0"/>
    <xf numFmtId="41" fontId="7" fillId="0" borderId="0" applyFont="0" applyFill="0" applyBorder="0" applyAlignment="0" applyProtection="0"/>
  </cellStyleXfs>
  <cellXfs count="24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2" fillId="0" borderId="0" xfId="0" applyFont="1"/>
    <xf numFmtId="3" fontId="4" fillId="0" borderId="1" xfId="0" applyNumberFormat="1" applyFont="1" applyBorder="1"/>
    <xf numFmtId="3" fontId="4" fillId="0" borderId="2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3" fillId="0" borderId="15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B89BC-3604-413C-97D7-B02DA217889E}">
  <dimension ref="A1:G11"/>
  <sheetViews>
    <sheetView tabSelected="1" zoomScale="130" zoomScaleNormal="130" workbookViewId="0">
      <selection activeCell="L3" sqref="L3"/>
    </sheetView>
  </sheetViews>
  <sheetFormatPr defaultRowHeight="14.4" x14ac:dyDescent="0.3"/>
  <cols>
    <col min="1" max="1" width="24.77734375" bestFit="1" customWidth="1"/>
    <col min="7" max="7" width="10.44140625" bestFit="1" customWidth="1"/>
  </cols>
  <sheetData>
    <row r="1" spans="1:7" ht="39" customHeight="1" thickBot="1" x14ac:dyDescent="0.35">
      <c r="A1" s="17" t="s">
        <v>14</v>
      </c>
      <c r="B1" s="18"/>
      <c r="C1" s="18"/>
      <c r="D1" s="18"/>
      <c r="E1" s="18"/>
      <c r="F1" s="18"/>
      <c r="G1" s="19"/>
    </row>
    <row r="2" spans="1:7" x14ac:dyDescent="0.3">
      <c r="A2" s="10" t="s">
        <v>0</v>
      </c>
      <c r="B2" s="20" t="s">
        <v>1</v>
      </c>
      <c r="C2" s="21"/>
      <c r="D2" s="22" t="s">
        <v>2</v>
      </c>
      <c r="E2" s="21"/>
      <c r="F2" s="22" t="s">
        <v>3</v>
      </c>
      <c r="G2" s="23"/>
    </row>
    <row r="3" spans="1:7" ht="15" thickBot="1" x14ac:dyDescent="0.35">
      <c r="A3" s="7" t="s">
        <v>6</v>
      </c>
      <c r="B3" s="8" t="s">
        <v>4</v>
      </c>
      <c r="C3" s="9" t="s">
        <v>5</v>
      </c>
      <c r="D3" s="9" t="s">
        <v>4</v>
      </c>
      <c r="E3" s="9" t="s">
        <v>5</v>
      </c>
      <c r="F3" s="9" t="s">
        <v>4</v>
      </c>
      <c r="G3" s="11" t="s">
        <v>5</v>
      </c>
    </row>
    <row r="4" spans="1:7" x14ac:dyDescent="0.3">
      <c r="A4" s="12" t="s">
        <v>9</v>
      </c>
      <c r="B4" s="5">
        <v>30946</v>
      </c>
      <c r="C4" s="5">
        <v>194381</v>
      </c>
      <c r="D4" s="5">
        <v>5466</v>
      </c>
      <c r="E4" s="5">
        <v>29193</v>
      </c>
      <c r="F4" s="5">
        <v>36412</v>
      </c>
      <c r="G4" s="13">
        <v>223574</v>
      </c>
    </row>
    <row r="5" spans="1:7" x14ac:dyDescent="0.3">
      <c r="A5" s="14" t="s">
        <v>10</v>
      </c>
      <c r="B5" s="6">
        <v>125398</v>
      </c>
      <c r="C5" s="6">
        <v>816477</v>
      </c>
      <c r="D5" s="6">
        <v>17214</v>
      </c>
      <c r="E5" s="6">
        <v>105852</v>
      </c>
      <c r="F5" s="6">
        <v>142612</v>
      </c>
      <c r="G5" s="15">
        <v>922329</v>
      </c>
    </row>
    <row r="6" spans="1:7" x14ac:dyDescent="0.3">
      <c r="A6" s="14" t="s">
        <v>11</v>
      </c>
      <c r="B6" s="6">
        <v>22721</v>
      </c>
      <c r="C6" s="6">
        <v>171692</v>
      </c>
      <c r="D6" s="6">
        <v>3021</v>
      </c>
      <c r="E6" s="6">
        <v>16282</v>
      </c>
      <c r="F6" s="6">
        <v>25742</v>
      </c>
      <c r="G6" s="15">
        <v>187974</v>
      </c>
    </row>
    <row r="7" spans="1:7" x14ac:dyDescent="0.3">
      <c r="A7" s="14" t="s">
        <v>12</v>
      </c>
      <c r="B7" s="6">
        <v>36203</v>
      </c>
      <c r="C7" s="6">
        <v>229974</v>
      </c>
      <c r="D7" s="6">
        <v>21887</v>
      </c>
      <c r="E7" s="6">
        <v>131347</v>
      </c>
      <c r="F7" s="6">
        <v>58090</v>
      </c>
      <c r="G7" s="15">
        <v>361321</v>
      </c>
    </row>
    <row r="8" spans="1:7" ht="15" thickBot="1" x14ac:dyDescent="0.35">
      <c r="A8" s="14" t="s">
        <v>8</v>
      </c>
      <c r="B8" s="6">
        <v>28140</v>
      </c>
      <c r="C8" s="6">
        <v>121344</v>
      </c>
      <c r="D8" s="6">
        <v>6828</v>
      </c>
      <c r="E8" s="6">
        <v>23422</v>
      </c>
      <c r="F8" s="6">
        <v>34968</v>
      </c>
      <c r="G8" s="15">
        <v>144766</v>
      </c>
    </row>
    <row r="9" spans="1:7" ht="15" thickBot="1" x14ac:dyDescent="0.35">
      <c r="A9" s="16" t="s">
        <v>7</v>
      </c>
      <c r="B9" s="1">
        <f>SUM(B4:B8)</f>
        <v>243408</v>
      </c>
      <c r="C9" s="2">
        <f t="shared" ref="C9:G9" si="0">SUM(C4:C8)</f>
        <v>1533868</v>
      </c>
      <c r="D9" s="2">
        <f t="shared" si="0"/>
        <v>54416</v>
      </c>
      <c r="E9" s="2">
        <f t="shared" si="0"/>
        <v>306096</v>
      </c>
      <c r="F9" s="2">
        <f t="shared" si="0"/>
        <v>297824</v>
      </c>
      <c r="G9" s="3">
        <f t="shared" si="0"/>
        <v>1839964</v>
      </c>
    </row>
    <row r="10" spans="1:7" x14ac:dyDescent="0.3">
      <c r="A10" s="4"/>
      <c r="B10" s="4"/>
      <c r="C10" s="4"/>
      <c r="D10" s="4"/>
      <c r="E10" s="4"/>
      <c r="F10" s="4"/>
      <c r="G10" s="4"/>
    </row>
    <row r="11" spans="1:7" x14ac:dyDescent="0.3">
      <c r="A11" s="4" t="s">
        <v>13</v>
      </c>
    </row>
  </sheetData>
  <mergeCells count="4">
    <mergeCell ref="A1:G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Provincia</vt:lpstr>
      <vt:lpstr>Provincia!Area_stampa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2025-05-06T02:29:40Z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2025-04-28T15:50:58Z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e39e5c1f-3cb9-4517-bcfe-46ebd1c8efbf</vt:lpwstr>
  </property>
  <property fmtid="{D5CDD505-2E9C-101B-9397-08002B2CF9AE}" pid="8" name="MSIP_Label_dfbae739-7e05-4265-80d7-c73ef6dc7a63_ContentBits">
    <vt:lpwstr>0</vt:lpwstr>
  </property>
</Properties>
</file>